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kumenter\AGP\Doks uden data\"/>
    </mc:Choice>
  </mc:AlternateContent>
  <workbookProtection workbookAlgorithmName="SHA-512" workbookHashValue="jdiwrmdHO4e155Umyb8rRn4lQciuvgjoAB/aTQxOXB6yPMYOBkkMbJzMIuPM70yYmVEzY6JE7BoIfkASfImMyQ==" workbookSaltValue="A/IOVfc+zKj33lBSys724A==" workbookSpinCount="100000" lockStructure="1"/>
  <bookViews>
    <workbookView xWindow="0" yWindow="0" windowWidth="19200" windowHeight="11280"/>
  </bookViews>
  <sheets>
    <sheet name="PBU" sheetId="1" r:id="rId1"/>
    <sheet name="Data" sheetId="2" state="hidden" r:id="rId2"/>
  </sheets>
  <definedNames>
    <definedName name="_AMO_UniqueIdentifier" hidden="1">"'bba1169f-a99f-41d1-b45d-8f47856d71ce'"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5" i="1" l="1"/>
  <c r="K255" i="1"/>
  <c r="J255" i="1"/>
  <c r="I255" i="1"/>
  <c r="C255" i="1"/>
  <c r="L254" i="1"/>
  <c r="K254" i="1"/>
  <c r="J254" i="1"/>
  <c r="I254" i="1"/>
  <c r="C254" i="1"/>
  <c r="L253" i="1"/>
  <c r="K253" i="1"/>
  <c r="J253" i="1"/>
  <c r="I253" i="1"/>
  <c r="C253" i="1"/>
  <c r="L252" i="1"/>
  <c r="K252" i="1"/>
  <c r="J252" i="1"/>
  <c r="I252" i="1"/>
  <c r="C252" i="1"/>
  <c r="L251" i="1"/>
  <c r="K251" i="1"/>
  <c r="J251" i="1"/>
  <c r="I251" i="1"/>
  <c r="C251" i="1"/>
  <c r="L250" i="1"/>
  <c r="K250" i="1"/>
  <c r="J250" i="1"/>
  <c r="I250" i="1"/>
  <c r="C250" i="1"/>
  <c r="L249" i="1"/>
  <c r="K249" i="1"/>
  <c r="J249" i="1"/>
  <c r="I249" i="1"/>
  <c r="C249" i="1"/>
  <c r="L248" i="1"/>
  <c r="K248" i="1"/>
  <c r="J248" i="1"/>
  <c r="I248" i="1"/>
  <c r="C248" i="1"/>
  <c r="L247" i="1"/>
  <c r="K247" i="1"/>
  <c r="J247" i="1"/>
  <c r="I247" i="1"/>
  <c r="C247" i="1"/>
  <c r="L246" i="1"/>
  <c r="K246" i="1"/>
  <c r="J246" i="1"/>
  <c r="I246" i="1"/>
  <c r="C246" i="1"/>
  <c r="L245" i="1"/>
  <c r="K245" i="1"/>
  <c r="J245" i="1"/>
  <c r="I245" i="1"/>
  <c r="C245" i="1"/>
  <c r="L244" i="1"/>
  <c r="K244" i="1"/>
  <c r="J244" i="1"/>
  <c r="I244" i="1"/>
  <c r="C244" i="1"/>
  <c r="L243" i="1"/>
  <c r="K243" i="1"/>
  <c r="J243" i="1"/>
  <c r="I243" i="1"/>
  <c r="C243" i="1"/>
  <c r="L242" i="1"/>
  <c r="K242" i="1"/>
  <c r="J242" i="1"/>
  <c r="I242" i="1"/>
  <c r="C242" i="1"/>
  <c r="L241" i="1"/>
  <c r="K241" i="1"/>
  <c r="J241" i="1"/>
  <c r="I241" i="1"/>
  <c r="C241" i="1"/>
  <c r="L240" i="1"/>
  <c r="K240" i="1"/>
  <c r="J240" i="1"/>
  <c r="I240" i="1"/>
  <c r="C240" i="1"/>
  <c r="L239" i="1"/>
  <c r="K239" i="1"/>
  <c r="J239" i="1"/>
  <c r="I239" i="1"/>
  <c r="C239" i="1"/>
  <c r="L238" i="1"/>
  <c r="K238" i="1"/>
  <c r="J238" i="1"/>
  <c r="I238" i="1"/>
  <c r="C238" i="1"/>
  <c r="L237" i="1"/>
  <c r="K237" i="1"/>
  <c r="J237" i="1"/>
  <c r="I237" i="1"/>
  <c r="C237" i="1"/>
  <c r="L236" i="1"/>
  <c r="K236" i="1"/>
  <c r="J236" i="1"/>
  <c r="I236" i="1"/>
  <c r="C236" i="1"/>
  <c r="L235" i="1"/>
  <c r="K235" i="1"/>
  <c r="J235" i="1"/>
  <c r="I235" i="1"/>
  <c r="C235" i="1"/>
  <c r="L234" i="1"/>
  <c r="K234" i="1"/>
  <c r="J234" i="1"/>
  <c r="I234" i="1"/>
  <c r="C234" i="1"/>
  <c r="L233" i="1"/>
  <c r="K233" i="1"/>
  <c r="J233" i="1"/>
  <c r="I233" i="1"/>
  <c r="C233" i="1"/>
  <c r="L232" i="1"/>
  <c r="K232" i="1"/>
  <c r="J232" i="1"/>
  <c r="I232" i="1"/>
  <c r="C232" i="1"/>
  <c r="L231" i="1"/>
  <c r="K231" i="1"/>
  <c r="J231" i="1"/>
  <c r="I231" i="1"/>
  <c r="C231" i="1"/>
  <c r="L230" i="1"/>
  <c r="K230" i="1"/>
  <c r="J230" i="1"/>
  <c r="I230" i="1"/>
  <c r="C230" i="1"/>
  <c r="L229" i="1"/>
  <c r="K229" i="1"/>
  <c r="J229" i="1"/>
  <c r="I229" i="1"/>
  <c r="C229" i="1"/>
  <c r="L228" i="1"/>
  <c r="K228" i="1"/>
  <c r="J228" i="1"/>
  <c r="I228" i="1"/>
  <c r="C228" i="1"/>
  <c r="L227" i="1"/>
  <c r="K227" i="1"/>
  <c r="J227" i="1"/>
  <c r="I227" i="1"/>
  <c r="C227" i="1"/>
  <c r="L226" i="1"/>
  <c r="K226" i="1"/>
  <c r="J226" i="1"/>
  <c r="I226" i="1"/>
  <c r="C226" i="1"/>
  <c r="L225" i="1"/>
  <c r="K225" i="1"/>
  <c r="J225" i="1"/>
  <c r="I225" i="1"/>
  <c r="C225" i="1"/>
  <c r="L224" i="1"/>
  <c r="K224" i="1"/>
  <c r="J224" i="1"/>
  <c r="I224" i="1"/>
  <c r="C224" i="1"/>
  <c r="L223" i="1"/>
  <c r="K223" i="1"/>
  <c r="J223" i="1"/>
  <c r="I223" i="1"/>
  <c r="C223" i="1"/>
  <c r="L222" i="1"/>
  <c r="K222" i="1"/>
  <c r="J222" i="1"/>
  <c r="I222" i="1"/>
  <c r="C222" i="1"/>
  <c r="L221" i="1"/>
  <c r="K221" i="1"/>
  <c r="J221" i="1"/>
  <c r="I221" i="1"/>
  <c r="C221" i="1"/>
  <c r="L220" i="1"/>
  <c r="K220" i="1"/>
  <c r="J220" i="1"/>
  <c r="I220" i="1"/>
  <c r="C220" i="1"/>
  <c r="L219" i="1"/>
  <c r="K219" i="1"/>
  <c r="J219" i="1"/>
  <c r="I219" i="1"/>
  <c r="C219" i="1"/>
  <c r="L218" i="1"/>
  <c r="K218" i="1"/>
  <c r="J218" i="1"/>
  <c r="I218" i="1"/>
  <c r="C218" i="1"/>
  <c r="L217" i="1"/>
  <c r="K217" i="1"/>
  <c r="J217" i="1"/>
  <c r="I217" i="1"/>
  <c r="C217" i="1"/>
  <c r="L216" i="1"/>
  <c r="K216" i="1"/>
  <c r="J216" i="1"/>
  <c r="I216" i="1"/>
  <c r="C216" i="1"/>
  <c r="L215" i="1"/>
  <c r="K215" i="1"/>
  <c r="J215" i="1"/>
  <c r="I215" i="1"/>
  <c r="C215" i="1"/>
  <c r="L214" i="1"/>
  <c r="K214" i="1"/>
  <c r="J214" i="1"/>
  <c r="I214" i="1"/>
  <c r="C214" i="1"/>
  <c r="L213" i="1"/>
  <c r="K213" i="1"/>
  <c r="J213" i="1"/>
  <c r="I213" i="1"/>
  <c r="C213" i="1"/>
  <c r="L212" i="1"/>
  <c r="K212" i="1"/>
  <c r="J212" i="1"/>
  <c r="I212" i="1"/>
  <c r="C212" i="1"/>
  <c r="L211" i="1"/>
  <c r="K211" i="1"/>
  <c r="J211" i="1"/>
  <c r="I211" i="1"/>
  <c r="C211" i="1"/>
  <c r="L210" i="1"/>
  <c r="K210" i="1"/>
  <c r="J210" i="1"/>
  <c r="I210" i="1"/>
  <c r="C210" i="1"/>
  <c r="L209" i="1"/>
  <c r="K209" i="1"/>
  <c r="J209" i="1"/>
  <c r="I209" i="1"/>
  <c r="C209" i="1"/>
  <c r="L208" i="1"/>
  <c r="K208" i="1"/>
  <c r="J208" i="1"/>
  <c r="I208" i="1"/>
  <c r="C208" i="1"/>
  <c r="L207" i="1"/>
  <c r="K207" i="1"/>
  <c r="J207" i="1"/>
  <c r="I207" i="1"/>
  <c r="C207" i="1"/>
  <c r="L206" i="1"/>
  <c r="K206" i="1"/>
  <c r="J206" i="1"/>
  <c r="I206" i="1"/>
  <c r="C206" i="1"/>
  <c r="L205" i="1"/>
  <c r="K205" i="1"/>
  <c r="J205" i="1"/>
  <c r="I205" i="1"/>
  <c r="C205" i="1"/>
  <c r="L204" i="1"/>
  <c r="K204" i="1"/>
  <c r="J204" i="1"/>
  <c r="I204" i="1"/>
  <c r="C204" i="1"/>
  <c r="L203" i="1"/>
  <c r="K203" i="1"/>
  <c r="J203" i="1"/>
  <c r="I203" i="1"/>
  <c r="C203" i="1"/>
  <c r="L202" i="1"/>
  <c r="K202" i="1"/>
  <c r="J202" i="1"/>
  <c r="I202" i="1"/>
  <c r="C202" i="1"/>
  <c r="L201" i="1"/>
  <c r="K201" i="1"/>
  <c r="J201" i="1"/>
  <c r="I201" i="1"/>
  <c r="C201" i="1"/>
  <c r="L200" i="1"/>
  <c r="K200" i="1"/>
  <c r="J200" i="1"/>
  <c r="I200" i="1"/>
  <c r="C200" i="1"/>
  <c r="L199" i="1"/>
  <c r="K199" i="1"/>
  <c r="J199" i="1"/>
  <c r="I199" i="1"/>
  <c r="C199" i="1"/>
  <c r="L198" i="1"/>
  <c r="K198" i="1"/>
  <c r="J198" i="1"/>
  <c r="I198" i="1"/>
  <c r="C198" i="1"/>
  <c r="L197" i="1"/>
  <c r="K197" i="1"/>
  <c r="J197" i="1"/>
  <c r="I197" i="1"/>
  <c r="C197" i="1"/>
  <c r="L196" i="1"/>
  <c r="K196" i="1"/>
  <c r="J196" i="1"/>
  <c r="I196" i="1"/>
  <c r="C196" i="1"/>
  <c r="L195" i="1"/>
  <c r="K195" i="1"/>
  <c r="J195" i="1"/>
  <c r="I195" i="1"/>
  <c r="C195" i="1"/>
  <c r="L194" i="1"/>
  <c r="K194" i="1"/>
  <c r="J194" i="1"/>
  <c r="I194" i="1"/>
  <c r="C194" i="1"/>
  <c r="L193" i="1"/>
  <c r="K193" i="1"/>
  <c r="J193" i="1"/>
  <c r="I193" i="1"/>
  <c r="C193" i="1"/>
  <c r="L192" i="1"/>
  <c r="K192" i="1"/>
  <c r="J192" i="1"/>
  <c r="I192" i="1"/>
  <c r="C192" i="1"/>
  <c r="L191" i="1"/>
  <c r="K191" i="1"/>
  <c r="J191" i="1"/>
  <c r="I191" i="1"/>
  <c r="C191" i="1"/>
  <c r="L190" i="1"/>
  <c r="K190" i="1"/>
  <c r="J190" i="1"/>
  <c r="I190" i="1"/>
  <c r="C190" i="1"/>
  <c r="L189" i="1"/>
  <c r="K189" i="1"/>
  <c r="J189" i="1"/>
  <c r="I189" i="1"/>
  <c r="C189" i="1"/>
  <c r="L188" i="1"/>
  <c r="K188" i="1"/>
  <c r="J188" i="1"/>
  <c r="I188" i="1"/>
  <c r="C188" i="1"/>
  <c r="L187" i="1"/>
  <c r="K187" i="1"/>
  <c r="J187" i="1"/>
  <c r="I187" i="1"/>
  <c r="C187" i="1"/>
  <c r="L186" i="1"/>
  <c r="K186" i="1"/>
  <c r="J186" i="1"/>
  <c r="I186" i="1"/>
  <c r="C186" i="1"/>
  <c r="L185" i="1"/>
  <c r="K185" i="1"/>
  <c r="J185" i="1"/>
  <c r="I185" i="1"/>
  <c r="C185" i="1"/>
  <c r="L184" i="1"/>
  <c r="K184" i="1"/>
  <c r="J184" i="1"/>
  <c r="I184" i="1"/>
  <c r="C184" i="1"/>
  <c r="L183" i="1"/>
  <c r="K183" i="1"/>
  <c r="J183" i="1"/>
  <c r="I183" i="1"/>
  <c r="C183" i="1"/>
  <c r="L182" i="1"/>
  <c r="K182" i="1"/>
  <c r="J182" i="1"/>
  <c r="I182" i="1"/>
  <c r="C182" i="1"/>
  <c r="L181" i="1"/>
  <c r="K181" i="1"/>
  <c r="J181" i="1"/>
  <c r="I181" i="1"/>
  <c r="C181" i="1"/>
  <c r="L180" i="1"/>
  <c r="K180" i="1"/>
  <c r="J180" i="1"/>
  <c r="I180" i="1"/>
  <c r="C180" i="1"/>
  <c r="L179" i="1"/>
  <c r="K179" i="1"/>
  <c r="J179" i="1"/>
  <c r="I179" i="1"/>
  <c r="C179" i="1"/>
  <c r="L178" i="1"/>
  <c r="K178" i="1"/>
  <c r="J178" i="1"/>
  <c r="I178" i="1"/>
  <c r="C178" i="1"/>
  <c r="L177" i="1"/>
  <c r="K177" i="1"/>
  <c r="J177" i="1"/>
  <c r="I177" i="1"/>
  <c r="C177" i="1"/>
  <c r="L176" i="1"/>
  <c r="K176" i="1"/>
  <c r="J176" i="1"/>
  <c r="I176" i="1"/>
  <c r="C176" i="1"/>
  <c r="L175" i="1"/>
  <c r="K175" i="1"/>
  <c r="J175" i="1"/>
  <c r="I175" i="1"/>
  <c r="C175" i="1"/>
  <c r="L174" i="1"/>
  <c r="K174" i="1"/>
  <c r="J174" i="1"/>
  <c r="I174" i="1"/>
  <c r="C174" i="1"/>
  <c r="L173" i="1"/>
  <c r="K173" i="1"/>
  <c r="J173" i="1"/>
  <c r="I173" i="1"/>
  <c r="C173" i="1"/>
  <c r="L172" i="1"/>
  <c r="K172" i="1"/>
  <c r="J172" i="1"/>
  <c r="I172" i="1"/>
  <c r="C172" i="1"/>
  <c r="L171" i="1"/>
  <c r="K171" i="1"/>
  <c r="J171" i="1"/>
  <c r="I171" i="1"/>
  <c r="C171" i="1"/>
  <c r="L170" i="1"/>
  <c r="K170" i="1"/>
  <c r="J170" i="1"/>
  <c r="I170" i="1"/>
  <c r="C170" i="1"/>
  <c r="L169" i="1"/>
  <c r="K169" i="1"/>
  <c r="J169" i="1"/>
  <c r="I169" i="1"/>
  <c r="C169" i="1"/>
  <c r="L168" i="1"/>
  <c r="K168" i="1"/>
  <c r="J168" i="1"/>
  <c r="I168" i="1"/>
  <c r="C168" i="1"/>
  <c r="L167" i="1"/>
  <c r="K167" i="1"/>
  <c r="J167" i="1"/>
  <c r="I167" i="1"/>
  <c r="C167" i="1"/>
  <c r="L166" i="1"/>
  <c r="K166" i="1"/>
  <c r="J166" i="1"/>
  <c r="I166" i="1"/>
  <c r="C166" i="1"/>
  <c r="L165" i="1"/>
  <c r="K165" i="1"/>
  <c r="J165" i="1"/>
  <c r="I165" i="1"/>
  <c r="C165" i="1"/>
  <c r="L164" i="1"/>
  <c r="K164" i="1"/>
  <c r="J164" i="1"/>
  <c r="I164" i="1"/>
  <c r="C164" i="1"/>
  <c r="L163" i="1"/>
  <c r="K163" i="1"/>
  <c r="J163" i="1"/>
  <c r="I163" i="1"/>
  <c r="C163" i="1"/>
  <c r="L162" i="1"/>
  <c r="K162" i="1"/>
  <c r="J162" i="1"/>
  <c r="I162" i="1"/>
  <c r="C162" i="1"/>
  <c r="L161" i="1"/>
  <c r="K161" i="1"/>
  <c r="J161" i="1"/>
  <c r="I161" i="1"/>
  <c r="C161" i="1"/>
  <c r="L160" i="1"/>
  <c r="K160" i="1"/>
  <c r="J160" i="1"/>
  <c r="I160" i="1"/>
  <c r="C160" i="1"/>
  <c r="L159" i="1"/>
  <c r="K159" i="1"/>
  <c r="J159" i="1"/>
  <c r="I159" i="1"/>
  <c r="C159" i="1"/>
  <c r="L158" i="1"/>
  <c r="K158" i="1"/>
  <c r="J158" i="1"/>
  <c r="I158" i="1"/>
  <c r="C158" i="1"/>
  <c r="L157" i="1"/>
  <c r="K157" i="1"/>
  <c r="J157" i="1"/>
  <c r="I157" i="1"/>
  <c r="C157" i="1"/>
  <c r="L156" i="1"/>
  <c r="K156" i="1"/>
  <c r="J156" i="1"/>
  <c r="I156" i="1"/>
  <c r="C156" i="1"/>
  <c r="L155" i="1"/>
  <c r="K155" i="1"/>
  <c r="J155" i="1"/>
  <c r="I155" i="1"/>
  <c r="C155" i="1"/>
  <c r="L154" i="1"/>
  <c r="K154" i="1"/>
  <c r="J154" i="1"/>
  <c r="I154" i="1"/>
  <c r="C154" i="1"/>
  <c r="L153" i="1"/>
  <c r="K153" i="1"/>
  <c r="J153" i="1"/>
  <c r="I153" i="1"/>
  <c r="C153" i="1"/>
  <c r="L152" i="1"/>
  <c r="K152" i="1"/>
  <c r="J152" i="1"/>
  <c r="I152" i="1"/>
  <c r="C152" i="1"/>
  <c r="L151" i="1"/>
  <c r="K151" i="1"/>
  <c r="J151" i="1"/>
  <c r="I151" i="1"/>
  <c r="C151" i="1"/>
  <c r="L150" i="1"/>
  <c r="K150" i="1"/>
  <c r="J150" i="1"/>
  <c r="I150" i="1"/>
  <c r="C150" i="1"/>
  <c r="L149" i="1"/>
  <c r="K149" i="1"/>
  <c r="J149" i="1"/>
  <c r="I149" i="1"/>
  <c r="C149" i="1"/>
  <c r="L148" i="1"/>
  <c r="K148" i="1"/>
  <c r="J148" i="1"/>
  <c r="I148" i="1"/>
  <c r="C148" i="1"/>
  <c r="L147" i="1"/>
  <c r="K147" i="1"/>
  <c r="J147" i="1"/>
  <c r="I147" i="1"/>
  <c r="C147" i="1"/>
  <c r="L146" i="1"/>
  <c r="K146" i="1"/>
  <c r="J146" i="1"/>
  <c r="I146" i="1"/>
  <c r="C146" i="1"/>
  <c r="L145" i="1"/>
  <c r="K145" i="1"/>
  <c r="J145" i="1"/>
  <c r="I145" i="1"/>
  <c r="C145" i="1"/>
  <c r="L144" i="1"/>
  <c r="K144" i="1"/>
  <c r="J144" i="1"/>
  <c r="I144" i="1"/>
  <c r="C144" i="1"/>
  <c r="L143" i="1"/>
  <c r="K143" i="1"/>
  <c r="J143" i="1"/>
  <c r="I143" i="1"/>
  <c r="C143" i="1"/>
  <c r="L142" i="1"/>
  <c r="K142" i="1"/>
  <c r="J142" i="1"/>
  <c r="I142" i="1"/>
  <c r="C142" i="1"/>
  <c r="L141" i="1"/>
  <c r="K141" i="1"/>
  <c r="J141" i="1"/>
  <c r="I141" i="1"/>
  <c r="C141" i="1"/>
  <c r="L140" i="1"/>
  <c r="K140" i="1"/>
  <c r="J140" i="1"/>
  <c r="I140" i="1"/>
  <c r="C140" i="1"/>
  <c r="L139" i="1"/>
  <c r="K139" i="1"/>
  <c r="J139" i="1"/>
  <c r="I139" i="1"/>
  <c r="C139" i="1"/>
  <c r="L138" i="1"/>
  <c r="K138" i="1"/>
  <c r="J138" i="1"/>
  <c r="I138" i="1"/>
  <c r="C138" i="1"/>
  <c r="L137" i="1"/>
  <c r="K137" i="1"/>
  <c r="J137" i="1"/>
  <c r="I137" i="1"/>
  <c r="C137" i="1"/>
  <c r="L136" i="1"/>
  <c r="K136" i="1"/>
  <c r="J136" i="1"/>
  <c r="I136" i="1"/>
  <c r="C136" i="1"/>
  <c r="L135" i="1"/>
  <c r="K135" i="1"/>
  <c r="J135" i="1"/>
  <c r="I135" i="1"/>
  <c r="C135" i="1"/>
  <c r="L134" i="1"/>
  <c r="K134" i="1"/>
  <c r="J134" i="1"/>
  <c r="I134" i="1"/>
  <c r="C134" i="1"/>
  <c r="L133" i="1"/>
  <c r="K133" i="1"/>
  <c r="J133" i="1"/>
  <c r="I133" i="1"/>
  <c r="C133" i="1"/>
  <c r="L132" i="1"/>
  <c r="K132" i="1"/>
  <c r="J132" i="1"/>
  <c r="I132" i="1"/>
  <c r="C132" i="1"/>
  <c r="L131" i="1"/>
  <c r="K131" i="1"/>
  <c r="J131" i="1"/>
  <c r="I131" i="1"/>
  <c r="C131" i="1"/>
  <c r="L130" i="1"/>
  <c r="K130" i="1"/>
  <c r="J130" i="1"/>
  <c r="I130" i="1"/>
  <c r="C130" i="1"/>
  <c r="L129" i="1"/>
  <c r="K129" i="1"/>
  <c r="J129" i="1"/>
  <c r="I129" i="1"/>
  <c r="C129" i="1"/>
  <c r="L128" i="1"/>
  <c r="K128" i="1"/>
  <c r="J128" i="1"/>
  <c r="I128" i="1"/>
  <c r="C128" i="1"/>
  <c r="L127" i="1"/>
  <c r="K127" i="1"/>
  <c r="J127" i="1"/>
  <c r="I127" i="1"/>
  <c r="C127" i="1"/>
  <c r="L126" i="1"/>
  <c r="K126" i="1"/>
  <c r="J126" i="1"/>
  <c r="I126" i="1"/>
  <c r="C126" i="1"/>
  <c r="L125" i="1"/>
  <c r="K125" i="1"/>
  <c r="J125" i="1"/>
  <c r="I125" i="1"/>
  <c r="C125" i="1"/>
  <c r="L124" i="1"/>
  <c r="K124" i="1"/>
  <c r="J124" i="1"/>
  <c r="I124" i="1"/>
  <c r="C124" i="1"/>
  <c r="L123" i="1"/>
  <c r="K123" i="1"/>
  <c r="J123" i="1"/>
  <c r="I123" i="1"/>
  <c r="C123" i="1"/>
  <c r="L122" i="1"/>
  <c r="K122" i="1"/>
  <c r="J122" i="1"/>
  <c r="I122" i="1"/>
  <c r="C122" i="1"/>
  <c r="L121" i="1"/>
  <c r="K121" i="1"/>
  <c r="J121" i="1"/>
  <c r="I121" i="1"/>
  <c r="C121" i="1"/>
  <c r="L120" i="1"/>
  <c r="K120" i="1"/>
  <c r="J120" i="1"/>
  <c r="I120" i="1"/>
  <c r="C120" i="1"/>
  <c r="L119" i="1"/>
  <c r="K119" i="1"/>
  <c r="J119" i="1"/>
  <c r="I119" i="1"/>
  <c r="C119" i="1"/>
  <c r="L118" i="1"/>
  <c r="K118" i="1"/>
  <c r="J118" i="1"/>
  <c r="I118" i="1"/>
  <c r="C118" i="1"/>
  <c r="L117" i="1"/>
  <c r="K117" i="1"/>
  <c r="J117" i="1"/>
  <c r="I117" i="1"/>
  <c r="C117" i="1"/>
  <c r="L116" i="1"/>
  <c r="K116" i="1"/>
  <c r="J116" i="1"/>
  <c r="I116" i="1"/>
  <c r="C116" i="1"/>
  <c r="L115" i="1"/>
  <c r="K115" i="1"/>
  <c r="J115" i="1"/>
  <c r="I115" i="1"/>
  <c r="C115" i="1"/>
  <c r="L114" i="1"/>
  <c r="K114" i="1"/>
  <c r="J114" i="1"/>
  <c r="I114" i="1"/>
  <c r="C114" i="1"/>
  <c r="L113" i="1"/>
  <c r="K113" i="1"/>
  <c r="J113" i="1"/>
  <c r="I113" i="1"/>
  <c r="C113" i="1"/>
  <c r="L112" i="1"/>
  <c r="K112" i="1"/>
  <c r="J112" i="1"/>
  <c r="I112" i="1"/>
  <c r="C112" i="1"/>
  <c r="L111" i="1"/>
  <c r="K111" i="1"/>
  <c r="J111" i="1"/>
  <c r="I111" i="1"/>
  <c r="C111" i="1"/>
  <c r="L110" i="1"/>
  <c r="K110" i="1"/>
  <c r="J110" i="1"/>
  <c r="I110" i="1"/>
  <c r="C110" i="1"/>
  <c r="L109" i="1"/>
  <c r="K109" i="1"/>
  <c r="J109" i="1"/>
  <c r="I109" i="1"/>
  <c r="C109" i="1"/>
  <c r="L108" i="1"/>
  <c r="K108" i="1"/>
  <c r="J108" i="1"/>
  <c r="I108" i="1"/>
  <c r="C108" i="1"/>
  <c r="L107" i="1"/>
  <c r="K107" i="1"/>
  <c r="J107" i="1"/>
  <c r="I107" i="1"/>
  <c r="C107" i="1"/>
  <c r="L106" i="1"/>
  <c r="K106" i="1"/>
  <c r="J106" i="1"/>
  <c r="I106" i="1"/>
  <c r="C106" i="1"/>
  <c r="L105" i="1"/>
  <c r="K105" i="1"/>
  <c r="J105" i="1"/>
  <c r="I105" i="1"/>
  <c r="C105" i="1"/>
  <c r="L104" i="1"/>
  <c r="K104" i="1"/>
  <c r="J104" i="1"/>
  <c r="I104" i="1"/>
  <c r="C104" i="1"/>
  <c r="L103" i="1"/>
  <c r="K103" i="1"/>
  <c r="J103" i="1"/>
  <c r="I103" i="1"/>
  <c r="C103" i="1"/>
  <c r="L102" i="1"/>
  <c r="K102" i="1"/>
  <c r="J102" i="1"/>
  <c r="I102" i="1"/>
  <c r="C102" i="1"/>
  <c r="L101" i="1"/>
  <c r="K101" i="1"/>
  <c r="J101" i="1"/>
  <c r="I101" i="1"/>
  <c r="C101" i="1"/>
  <c r="L100" i="1"/>
  <c r="K100" i="1"/>
  <c r="J100" i="1"/>
  <c r="I100" i="1"/>
  <c r="C100" i="1"/>
  <c r="L99" i="1"/>
  <c r="K99" i="1"/>
  <c r="J99" i="1"/>
  <c r="I99" i="1"/>
  <c r="C99" i="1"/>
  <c r="L98" i="1"/>
  <c r="K98" i="1"/>
  <c r="J98" i="1"/>
  <c r="I98" i="1"/>
  <c r="C98" i="1"/>
  <c r="L97" i="1"/>
  <c r="K97" i="1"/>
  <c r="J97" i="1"/>
  <c r="I97" i="1"/>
  <c r="C97" i="1"/>
  <c r="L96" i="1"/>
  <c r="K96" i="1"/>
  <c r="J96" i="1"/>
  <c r="I96" i="1"/>
  <c r="C96" i="1"/>
  <c r="L95" i="1"/>
  <c r="K95" i="1"/>
  <c r="J95" i="1"/>
  <c r="I95" i="1"/>
  <c r="C95" i="1"/>
  <c r="L94" i="1"/>
  <c r="K94" i="1"/>
  <c r="J94" i="1"/>
  <c r="I94" i="1"/>
  <c r="C94" i="1"/>
  <c r="L93" i="1"/>
  <c r="K93" i="1"/>
  <c r="J93" i="1"/>
  <c r="I93" i="1"/>
  <c r="C93" i="1"/>
  <c r="L92" i="1"/>
  <c r="K92" i="1"/>
  <c r="J92" i="1"/>
  <c r="I92" i="1"/>
  <c r="C92" i="1"/>
  <c r="L91" i="1"/>
  <c r="K91" i="1"/>
  <c r="J91" i="1"/>
  <c r="I91" i="1"/>
  <c r="C91" i="1"/>
  <c r="L90" i="1"/>
  <c r="K90" i="1"/>
  <c r="J90" i="1"/>
  <c r="I90" i="1"/>
  <c r="C90" i="1"/>
  <c r="L89" i="1"/>
  <c r="K89" i="1"/>
  <c r="J89" i="1"/>
  <c r="I89" i="1"/>
  <c r="C89" i="1"/>
  <c r="L88" i="1"/>
  <c r="K88" i="1"/>
  <c r="J88" i="1"/>
  <c r="I88" i="1"/>
  <c r="C88" i="1"/>
  <c r="L87" i="1"/>
  <c r="K87" i="1"/>
  <c r="J87" i="1"/>
  <c r="I87" i="1"/>
  <c r="C87" i="1"/>
  <c r="L86" i="1"/>
  <c r="K86" i="1"/>
  <c r="J86" i="1"/>
  <c r="I86" i="1"/>
  <c r="C86" i="1"/>
  <c r="L85" i="1"/>
  <c r="K85" i="1"/>
  <c r="J85" i="1"/>
  <c r="I85" i="1"/>
  <c r="C85" i="1"/>
  <c r="L84" i="1"/>
  <c r="K84" i="1"/>
  <c r="J84" i="1"/>
  <c r="I84" i="1"/>
  <c r="C84" i="1"/>
  <c r="L83" i="1"/>
  <c r="K83" i="1"/>
  <c r="J83" i="1"/>
  <c r="I83" i="1"/>
  <c r="C83" i="1"/>
  <c r="L82" i="1"/>
  <c r="K82" i="1"/>
  <c r="J82" i="1"/>
  <c r="I82" i="1"/>
  <c r="C82" i="1"/>
  <c r="L81" i="1"/>
  <c r="K81" i="1"/>
  <c r="J81" i="1"/>
  <c r="I81" i="1"/>
  <c r="C81" i="1"/>
  <c r="L80" i="1"/>
  <c r="K80" i="1"/>
  <c r="J80" i="1"/>
  <c r="I80" i="1"/>
  <c r="C80" i="1"/>
  <c r="L79" i="1"/>
  <c r="K79" i="1"/>
  <c r="J79" i="1"/>
  <c r="I79" i="1"/>
  <c r="C79" i="1"/>
  <c r="L78" i="1"/>
  <c r="K78" i="1"/>
  <c r="J78" i="1"/>
  <c r="I78" i="1"/>
  <c r="C78" i="1"/>
  <c r="L77" i="1"/>
  <c r="K77" i="1"/>
  <c r="J77" i="1"/>
  <c r="I77" i="1"/>
  <c r="C77" i="1"/>
  <c r="L76" i="1"/>
  <c r="K76" i="1"/>
  <c r="J76" i="1"/>
  <c r="I76" i="1"/>
  <c r="C76" i="1"/>
  <c r="L75" i="1"/>
  <c r="K75" i="1"/>
  <c r="J75" i="1"/>
  <c r="I75" i="1"/>
  <c r="C75" i="1"/>
  <c r="L74" i="1"/>
  <c r="K74" i="1"/>
  <c r="J74" i="1"/>
  <c r="I74" i="1"/>
  <c r="C74" i="1"/>
  <c r="L73" i="1"/>
  <c r="K73" i="1"/>
  <c r="J73" i="1"/>
  <c r="I73" i="1"/>
  <c r="C73" i="1"/>
  <c r="L72" i="1"/>
  <c r="K72" i="1"/>
  <c r="J72" i="1"/>
  <c r="I72" i="1"/>
  <c r="C72" i="1"/>
  <c r="L71" i="1"/>
  <c r="K71" i="1"/>
  <c r="J71" i="1"/>
  <c r="I71" i="1"/>
  <c r="C71" i="1"/>
  <c r="L70" i="1"/>
  <c r="K70" i="1"/>
  <c r="J70" i="1"/>
  <c r="I70" i="1"/>
  <c r="C70" i="1"/>
  <c r="L69" i="1"/>
  <c r="K69" i="1"/>
  <c r="J69" i="1"/>
  <c r="I69" i="1"/>
  <c r="C69" i="1"/>
  <c r="L68" i="1"/>
  <c r="K68" i="1"/>
  <c r="J68" i="1"/>
  <c r="I68" i="1"/>
  <c r="C68" i="1"/>
  <c r="L67" i="1"/>
  <c r="K67" i="1"/>
  <c r="J67" i="1"/>
  <c r="I67" i="1"/>
  <c r="C67" i="1"/>
  <c r="L66" i="1"/>
  <c r="K66" i="1"/>
  <c r="J66" i="1"/>
  <c r="I66" i="1"/>
  <c r="C66" i="1"/>
  <c r="L65" i="1"/>
  <c r="K65" i="1"/>
  <c r="J65" i="1"/>
  <c r="I65" i="1"/>
  <c r="C65" i="1"/>
  <c r="L64" i="1"/>
  <c r="K64" i="1"/>
  <c r="J64" i="1"/>
  <c r="I64" i="1"/>
  <c r="C64" i="1"/>
  <c r="L63" i="1"/>
  <c r="K63" i="1"/>
  <c r="J63" i="1"/>
  <c r="I63" i="1"/>
  <c r="C63" i="1"/>
  <c r="L62" i="1"/>
  <c r="K62" i="1"/>
  <c r="J62" i="1"/>
  <c r="I62" i="1"/>
  <c r="C62" i="1"/>
  <c r="L61" i="1"/>
  <c r="K61" i="1"/>
  <c r="J61" i="1"/>
  <c r="I61" i="1"/>
  <c r="C61" i="1"/>
  <c r="L60" i="1"/>
  <c r="K60" i="1"/>
  <c r="J60" i="1"/>
  <c r="I60" i="1"/>
  <c r="C60" i="1"/>
  <c r="L59" i="1"/>
  <c r="K59" i="1"/>
  <c r="J59" i="1"/>
  <c r="I59" i="1"/>
  <c r="C59" i="1"/>
  <c r="L58" i="1"/>
  <c r="K58" i="1"/>
  <c r="J58" i="1"/>
  <c r="I58" i="1"/>
  <c r="C58" i="1"/>
  <c r="L57" i="1"/>
  <c r="K57" i="1"/>
  <c r="J57" i="1"/>
  <c r="I57" i="1"/>
  <c r="C57" i="1"/>
  <c r="L56" i="1"/>
  <c r="K56" i="1"/>
  <c r="J56" i="1"/>
  <c r="I56" i="1"/>
  <c r="C56" i="1"/>
  <c r="L55" i="1"/>
  <c r="K55" i="1"/>
  <c r="J55" i="1"/>
  <c r="I55" i="1"/>
  <c r="C55" i="1"/>
  <c r="L54" i="1"/>
  <c r="K54" i="1"/>
  <c r="J54" i="1"/>
  <c r="I54" i="1"/>
  <c r="C54" i="1"/>
  <c r="L53" i="1"/>
  <c r="K53" i="1"/>
  <c r="J53" i="1"/>
  <c r="I53" i="1"/>
  <c r="C53" i="1"/>
  <c r="L52" i="1"/>
  <c r="K52" i="1"/>
  <c r="J52" i="1"/>
  <c r="I52" i="1"/>
  <c r="C52" i="1"/>
  <c r="L51" i="1"/>
  <c r="K51" i="1"/>
  <c r="J51" i="1"/>
  <c r="I51" i="1"/>
  <c r="C51" i="1"/>
  <c r="L50" i="1"/>
  <c r="K50" i="1"/>
  <c r="J50" i="1"/>
  <c r="I50" i="1"/>
  <c r="C50" i="1"/>
  <c r="L49" i="1"/>
  <c r="K49" i="1"/>
  <c r="J49" i="1"/>
  <c r="I49" i="1"/>
  <c r="C49" i="1"/>
  <c r="L48" i="1"/>
  <c r="K48" i="1"/>
  <c r="J48" i="1"/>
  <c r="I48" i="1"/>
  <c r="C48" i="1"/>
  <c r="L47" i="1"/>
  <c r="K47" i="1"/>
  <c r="J47" i="1"/>
  <c r="I47" i="1"/>
  <c r="C47" i="1"/>
  <c r="L46" i="1"/>
  <c r="K46" i="1"/>
  <c r="J46" i="1"/>
  <c r="I46" i="1"/>
  <c r="C46" i="1"/>
  <c r="L45" i="1"/>
  <c r="K45" i="1"/>
  <c r="J45" i="1"/>
  <c r="I45" i="1"/>
  <c r="C45" i="1"/>
  <c r="L44" i="1"/>
  <c r="K44" i="1"/>
  <c r="J44" i="1"/>
  <c r="I44" i="1"/>
  <c r="C44" i="1"/>
  <c r="L43" i="1"/>
  <c r="K43" i="1"/>
  <c r="J43" i="1"/>
  <c r="I43" i="1"/>
  <c r="C43" i="1"/>
  <c r="L42" i="1"/>
  <c r="K42" i="1"/>
  <c r="J42" i="1"/>
  <c r="I42" i="1"/>
  <c r="C42" i="1"/>
  <c r="L41" i="1"/>
  <c r="K41" i="1"/>
  <c r="J41" i="1"/>
  <c r="I41" i="1"/>
  <c r="C41" i="1"/>
  <c r="L40" i="1"/>
  <c r="K40" i="1"/>
  <c r="J40" i="1"/>
  <c r="I40" i="1"/>
  <c r="C40" i="1"/>
  <c r="L39" i="1"/>
  <c r="K39" i="1"/>
  <c r="J39" i="1"/>
  <c r="I39" i="1"/>
  <c r="C39" i="1"/>
  <c r="L38" i="1"/>
  <c r="K38" i="1"/>
  <c r="J38" i="1"/>
  <c r="I38" i="1"/>
  <c r="C38" i="1"/>
  <c r="L37" i="1"/>
  <c r="K37" i="1"/>
  <c r="J37" i="1"/>
  <c r="I37" i="1"/>
  <c r="C37" i="1"/>
  <c r="L36" i="1"/>
  <c r="K36" i="1"/>
  <c r="J36" i="1"/>
  <c r="I36" i="1"/>
  <c r="C36" i="1"/>
  <c r="L35" i="1"/>
  <c r="K35" i="1"/>
  <c r="J35" i="1"/>
  <c r="I35" i="1"/>
  <c r="C35" i="1"/>
  <c r="L34" i="1"/>
  <c r="K34" i="1"/>
  <c r="J34" i="1"/>
  <c r="I34" i="1"/>
  <c r="C34" i="1"/>
  <c r="L33" i="1"/>
  <c r="K33" i="1"/>
  <c r="J33" i="1"/>
  <c r="I33" i="1"/>
  <c r="C33" i="1"/>
  <c r="L32" i="1"/>
  <c r="K32" i="1"/>
  <c r="J32" i="1"/>
  <c r="I32" i="1"/>
  <c r="C32" i="1"/>
  <c r="L31" i="1"/>
  <c r="K31" i="1"/>
  <c r="J31" i="1"/>
  <c r="I31" i="1"/>
  <c r="C31" i="1"/>
  <c r="L30" i="1"/>
  <c r="K30" i="1"/>
  <c r="J30" i="1"/>
  <c r="I30" i="1"/>
  <c r="C30" i="1"/>
  <c r="L29" i="1"/>
  <c r="K29" i="1"/>
  <c r="J29" i="1"/>
  <c r="I29" i="1"/>
  <c r="C29" i="1"/>
  <c r="L28" i="1"/>
  <c r="K28" i="1"/>
  <c r="J28" i="1"/>
  <c r="I28" i="1"/>
  <c r="C28" i="1"/>
  <c r="L27" i="1"/>
  <c r="K27" i="1"/>
  <c r="J27" i="1"/>
  <c r="I27" i="1"/>
  <c r="C27" i="1"/>
  <c r="L26" i="1"/>
  <c r="K26" i="1"/>
  <c r="J26" i="1"/>
  <c r="I26" i="1"/>
  <c r="C26" i="1"/>
  <c r="L25" i="1"/>
  <c r="K25" i="1"/>
  <c r="J25" i="1"/>
  <c r="I25" i="1"/>
  <c r="C25" i="1"/>
  <c r="L24" i="1"/>
  <c r="K24" i="1"/>
  <c r="J24" i="1"/>
  <c r="I24" i="1"/>
  <c r="C24" i="1"/>
  <c r="L23" i="1"/>
  <c r="K23" i="1"/>
  <c r="J23" i="1"/>
  <c r="I23" i="1"/>
  <c r="C23" i="1"/>
  <c r="L22" i="1"/>
  <c r="K22" i="1"/>
  <c r="J22" i="1"/>
  <c r="I22" i="1"/>
  <c r="C22" i="1"/>
  <c r="L21" i="1"/>
  <c r="K21" i="1"/>
  <c r="J21" i="1"/>
  <c r="I21" i="1"/>
  <c r="C21" i="1"/>
  <c r="L20" i="1"/>
  <c r="K20" i="1"/>
  <c r="J20" i="1"/>
  <c r="I20" i="1"/>
  <c r="C20" i="1"/>
  <c r="L19" i="1"/>
  <c r="K19" i="1"/>
  <c r="J19" i="1"/>
  <c r="I19" i="1"/>
  <c r="C19" i="1"/>
  <c r="L18" i="1"/>
  <c r="K18" i="1"/>
  <c r="J18" i="1"/>
  <c r="I18" i="1"/>
  <c r="C18" i="1"/>
  <c r="L17" i="1"/>
  <c r="K17" i="1"/>
  <c r="J17" i="1"/>
  <c r="I17" i="1"/>
  <c r="C17" i="1"/>
  <c r="L16" i="1"/>
  <c r="K16" i="1"/>
  <c r="J16" i="1"/>
  <c r="I16" i="1"/>
  <c r="C16" i="1"/>
  <c r="L15" i="1"/>
  <c r="K15" i="1"/>
  <c r="J15" i="1"/>
  <c r="I15" i="1"/>
  <c r="C15" i="1"/>
  <c r="L14" i="1"/>
  <c r="J14" i="1"/>
  <c r="I14" i="1"/>
  <c r="C14" i="1"/>
  <c r="L13" i="1"/>
  <c r="J13" i="1"/>
  <c r="I13" i="1"/>
  <c r="C13" i="1"/>
  <c r="L12" i="1"/>
  <c r="J12" i="1"/>
  <c r="I12" i="1"/>
  <c r="C12" i="1"/>
  <c r="L11" i="1"/>
  <c r="J11" i="1"/>
  <c r="I11" i="1"/>
  <c r="C11" i="1"/>
  <c r="L10" i="1"/>
  <c r="J10" i="1"/>
  <c r="I10" i="1"/>
  <c r="C10" i="1"/>
  <c r="L9" i="1"/>
  <c r="J9" i="1"/>
  <c r="I9" i="1"/>
  <c r="C9" i="1"/>
  <c r="L8" i="1"/>
  <c r="I8" i="1"/>
  <c r="J8" i="1" s="1"/>
  <c r="C8" i="1"/>
  <c r="L7" i="1"/>
  <c r="J7" i="1"/>
  <c r="I7" i="1"/>
  <c r="C7" i="1"/>
  <c r="L6" i="1"/>
  <c r="I6" i="1"/>
  <c r="J6" i="1" s="1"/>
  <c r="C6" i="1"/>
  <c r="B3" i="1"/>
  <c r="C3" i="1" s="1"/>
  <c r="B1" i="1"/>
  <c r="K12" i="1" s="1"/>
  <c r="K9" i="1" l="1"/>
  <c r="K13" i="1"/>
  <c r="K10" i="1"/>
  <c r="K14" i="1"/>
  <c r="K6" i="1"/>
  <c r="K7" i="1"/>
  <c r="K11" i="1"/>
  <c r="K8" i="1"/>
</calcChain>
</file>

<file path=xl/sharedStrings.xml><?xml version="1.0" encoding="utf-8"?>
<sst xmlns="http://schemas.openxmlformats.org/spreadsheetml/2006/main" count="26" uniqueCount="24">
  <si>
    <t>Systemdato</t>
  </si>
  <si>
    <t>I alt - kontrol</t>
  </si>
  <si>
    <t>Indtast CPR-nr</t>
  </si>
  <si>
    <t>Indtast beløb</t>
  </si>
  <si>
    <t>Anvendt beløb</t>
  </si>
  <si>
    <t>Angiv faggruppe</t>
  </si>
  <si>
    <t>Angiv fleks</t>
  </si>
  <si>
    <t>Angiv fra måned</t>
  </si>
  <si>
    <t>Angiv til måned</t>
  </si>
  <si>
    <t>Start måned</t>
  </si>
  <si>
    <t>Til måned</t>
  </si>
  <si>
    <t>Datokontrol</t>
  </si>
  <si>
    <t>Modoluskontrol</t>
  </si>
  <si>
    <t>Nej</t>
  </si>
  <si>
    <t>FLEKS</t>
  </si>
  <si>
    <t>FAG_GRUPPE_NR</t>
  </si>
  <si>
    <t>TITEL</t>
  </si>
  <si>
    <t>KASSE</t>
  </si>
  <si>
    <t>Ja</t>
  </si>
  <si>
    <t>Uddannede</t>
  </si>
  <si>
    <t>PBU</t>
  </si>
  <si>
    <t>Ikke uddannede</t>
  </si>
  <si>
    <t>Mini</t>
  </si>
  <si>
    <t>Angiv tjenestemand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</si>
</sst>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 applyProtection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0" borderId="0" xfId="0" applyProtection="1"/>
    <xf numFmtId="49" fontId="0" fillId="0" borderId="0" xfId="0" applyNumberFormat="1"/>
    <xf numFmtId="49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abSelected="1" workbookViewId="0">
      <pane ySplit="5" topLeftCell="A6" activePane="bottomLeft" state="frozen"/>
      <selection pane="bottomLeft" activeCell="D9" sqref="D8:D9"/>
    </sheetView>
  </sheetViews>
  <sheetFormatPr defaultRowHeight="15" x14ac:dyDescent="0.25"/>
  <cols>
    <col min="1" max="1" width="12.85546875" customWidth="1"/>
    <col min="2" max="2" width="11.7109375" bestFit="1" customWidth="1"/>
    <col min="3" max="3" width="14.28515625" bestFit="1" customWidth="1"/>
    <col min="4" max="4" width="30.7109375" bestFit="1" customWidth="1"/>
    <col min="5" max="5" width="6" bestFit="1" customWidth="1"/>
    <col min="6" max="6" width="13.5703125" customWidth="1"/>
    <col min="7" max="9" width="11.5703125" customWidth="1"/>
    <col min="10" max="10" width="10.5703125" customWidth="1"/>
    <col min="11" max="11" width="18.7109375" bestFit="1" customWidth="1"/>
    <col min="12" max="12" width="30.28515625" bestFit="1" customWidth="1"/>
  </cols>
  <sheetData>
    <row r="1" spans="1:12" x14ac:dyDescent="0.25">
      <c r="A1" s="1" t="s">
        <v>0</v>
      </c>
      <c r="B1" s="2">
        <f ca="1">TODAY()</f>
        <v>42914</v>
      </c>
    </row>
    <row r="3" spans="1:12" x14ac:dyDescent="0.25">
      <c r="A3" s="1" t="s">
        <v>1</v>
      </c>
      <c r="B3" s="3">
        <f>SUM(B6:B255)</f>
        <v>0</v>
      </c>
      <c r="C3" s="3">
        <f>IF(B3&lt;0,"Fortegnfejl",SUM(C6:C255))</f>
        <v>0</v>
      </c>
    </row>
    <row r="4" spans="1:12" x14ac:dyDescent="0.25">
      <c r="B4" s="3"/>
    </row>
    <row r="5" spans="1:12" ht="30" x14ac:dyDescent="0.25">
      <c r="A5" s="4" t="s">
        <v>2</v>
      </c>
      <c r="B5" s="4" t="s">
        <v>3</v>
      </c>
      <c r="C5" s="5" t="s">
        <v>4</v>
      </c>
      <c r="D5" s="4" t="s">
        <v>5</v>
      </c>
      <c r="E5" s="4" t="s">
        <v>6</v>
      </c>
      <c r="F5" s="4" t="s">
        <v>23</v>
      </c>
      <c r="G5" s="4" t="s">
        <v>7</v>
      </c>
      <c r="H5" s="4" t="s">
        <v>8</v>
      </c>
      <c r="I5" s="5" t="s">
        <v>9</v>
      </c>
      <c r="J5" s="5" t="s">
        <v>10</v>
      </c>
      <c r="K5" s="5" t="s">
        <v>11</v>
      </c>
      <c r="L5" s="5" t="s">
        <v>12</v>
      </c>
    </row>
    <row r="6" spans="1:12" x14ac:dyDescent="0.25">
      <c r="A6" s="6"/>
      <c r="B6" s="7"/>
      <c r="C6" s="3" t="str">
        <f>IF(B6="","",ROUND(B6,2))</f>
        <v/>
      </c>
      <c r="D6" s="6"/>
      <c r="E6" s="6"/>
      <c r="F6" s="6"/>
      <c r="G6" s="8"/>
      <c r="H6" s="9"/>
      <c r="I6" s="10" t="str">
        <f t="shared" ref="I6:I69" si="0">IF(G6="","",DATE(YEAR(G6),MONTH(G6),1))</f>
        <v/>
      </c>
      <c r="J6" s="10" t="str">
        <f>IF(G6="","",IF(H6="",I6,DATE(YEAR(H6),MONTH(H6),1)))</f>
        <v/>
      </c>
      <c r="K6" s="2" t="str">
        <f>IF(G6="","",IF(DATE(YEAR(G6),MONTH(G6),1)&lt;DATE(YEAR($B$1-YEAR(5)),MONTH($B$1),1),"Kontroller startdato",IF(DATE(YEAR(G6),MONTH(G6),DAY(G6))&gt;DATE(YEAR($B$1),MONTH($B$1)+MONTH(1),DAY($B$1)),"Kontroller startdato",IF(DATE(YEAR(H6),MONTH(H6),DAY(H6))&gt;DATE(YEAR($B$1),MONTH($B$1)+MONTH(1),DAY($B$1)),"Kontroller slutdato",IF(I6&gt;J6,"Kontroller slutdato","OK")))))</f>
        <v/>
      </c>
      <c r="L6" t="str">
        <f>IF(AND(A6="",B6&lt;&gt;""),"CPR-nummer mangler",IF(AND(A6&lt;&gt;"",B6=""),"Beløb mangler",IF(AND(A6="",B6=""),"",IF(A6="","",IF(LEN(A6)&lt;9,"Kontroller venligst CPR-nummer",IF(LEN(A6)&gt;11,"Kontroller venligst CPR-nummer",IF(IF(LEN(A6)=9,((RIGHT(A6,1)*1)+(LEFT(RIGHT(A6,2),1)*2)+(LEFT(RIGHT(A6,3),1)*3)+(LEFT(RIGHT(A6,4),1)*4)+(LEFT(RIGHT(A6,5),1)*5)+(LEFT(RIGHT(A6,6),1)*6)+(LEFT(RIGHT(A6,7),1)*7)+(LEFT(RIGHT(A6,8),1)*2)+(LEFT(RIGHT(A6,9),1)*3)),IF(LEN(A6)=11,((RIGHT(A6,1)*1)+(LEFT(RIGHT(A6,2),1)*2)+(LEFT(RIGHT(A6,3),1)*3)+(LEFT(RIGHT(A6,4),1)*4)+(LEFT(RIGHT(A6,6),1)*5)+(LEFT(RIGHT(A6,7),1)*6)+(LEFT(RIGHT(A6,8),1)*7)+(LEFT(RIGHT(A6,9),1)*2)+(LEFT(RIGHT(A6,10),1)*3)+(LEFT(RIGHT(A6,11),1)*4)),IF(LEN(A6)=10,(IF((LEFT(RIGHT(A6,5),1))="-",((RIGHT(A6,1)*1)+(LEFT(RIGHT(A6,2),1)*2)+(LEFT(RIGHT(A6,3),1)*3)+(LEFT(RIGHT(A6,4),1)*4)+(LEFT(RIGHT(A6,6),1)*5)+(LEFT(RIGHT(A6,7),1)*6)+(LEFT(RIGHT(A6,8),1)*7)+(LEFT(RIGHT(A6,9),1)*2)+(LEFT(RIGHT(A6,10),1)*3)),((RIGHT(A6,1)*1)+(LEFT(RIGHT(A6,2),1)*2)+(LEFT(RIGHT(A6,3),1)*3)+(LEFT(RIGHT(A6,4),1)*4)+(LEFT(RIGHT(A6,5),1)*5)+(LEFT(RIGHT(A6,6),1)*6)+(LEFT(RIGHT(A6,7),1)*7)+(LEFT(RIGHT(A6,8),1)*2)+(LEFT(RIGHT(A6,9),1)*3)+(LEFT(RIGHT(A6,10),1)*4)))))))/11-INT(IF(LEN(A6)=9,((RIGHT(A6,1)*1)+(LEFT(RIGHT(A6,2),1)*2)+(LEFT(RIGHT(A6,3),1)*3)+(LEFT(RIGHT(A6,4),1)*4)+(LEFT(RIGHT(A6,5),1)*5)+(LEFT(RIGHT(A6,6),1)*6)+(LEFT(RIGHT(A6,7),1)*7)+(LEFT(RIGHT(A6,8),1)*2)+(LEFT(RIGHT(A6,9),1)*3)),IF(LEN(A6)=11,((RIGHT(A6,1)*1)+(LEFT(RIGHT(A6,2),1)*2)+(LEFT(RIGHT(A6,3),1)*3)+(LEFT(RIGHT(A6,4),1)*4)+(LEFT(RIGHT(A6,6),1)*5)+(LEFT(RIGHT(A6,7),1)*6)+(LEFT(RIGHT(A6,8),1)*7)+(LEFT(RIGHT(A6,9),1)*2)+(LEFT(RIGHT(A6,10),1)*3)+(LEFT(RIGHT(A6,11),1)*4)),IF(LEN(A6)=10,(IF((LEFT(RIGHT(A6,5),1))="-",((RIGHT(A6,1)*1)+(LEFT(RIGHT(A6,2),1)*2)+(LEFT(RIGHT(A6,3),1)*3)+(LEFT(RIGHT(A6,4),1)*4)+(LEFT(RIGHT(A6,6),1)*5)+(LEFT(RIGHT(A6,7),1)*6)+(LEFT(RIGHT(A6,8),1)*7)+(LEFT(RIGHT(A6,9),1)*2)+(LEFT(RIGHT(A6,10),1)*3)),((RIGHT(A6,1)*1)+(LEFT(RIGHT(A6,2),1)*2)+(LEFT(RIGHT(A6,3),1)*3)+(LEFT(RIGHT(A6,4),1)*4)+(LEFT(RIGHT(A6,5),1)*5)+(LEFT(RIGHT(A6,6),1)*6)+(LEFT(RIGHT(A6,7),1)*7)+(LEFT(RIGHT(A6,8),1)*2)+(LEFT(RIGHT(A6,9),1)*3)+(LEFT(RIGHT(A6,10),1)*4)))))))/11)=0,"CPR-nummer OK","Kontroller venligst CPR-nummer")))))))</f>
        <v/>
      </c>
    </row>
    <row r="7" spans="1:12" x14ac:dyDescent="0.25">
      <c r="A7" s="6"/>
      <c r="B7" s="7"/>
      <c r="C7" s="3" t="str">
        <f t="shared" ref="C7:C70" si="1">IF(B7="","",ROUND(B7,2))</f>
        <v/>
      </c>
      <c r="D7" s="6"/>
      <c r="E7" s="6"/>
      <c r="F7" s="6"/>
      <c r="G7" s="8"/>
      <c r="H7" s="8"/>
      <c r="I7" s="10" t="str">
        <f t="shared" si="0"/>
        <v/>
      </c>
      <c r="J7" s="10" t="str">
        <f>IF(G7="","",IF(H7="",I7,DATE(YEAR(H7),MONTH(H7),1)))</f>
        <v/>
      </c>
      <c r="K7" s="2" t="str">
        <f t="shared" ref="K7:K70" si="2">IF(G7="","",IF(DATE(YEAR(G7),MONTH(G7),1)&lt;DATE(YEAR($B$1-YEAR(5)),MONTH($B$1),1),"Kontroller startdato",IF(DATE(YEAR(G7),MONTH(G7),DAY(G7))&gt;DATE(YEAR($B$1),MONTH($B$1)+MONTH(1),DAY($B$1)),"Kontroller startdato",IF(DATE(YEAR(H7),MONTH(H7),DAY(H7))&gt;DATE(YEAR($B$1),MONTH($B$1)+MONTH(1),DAY($B$1)),"Kontroller slutdato",IF(I7&gt;J7,"Kontroller slutdato","OK")))))</f>
        <v/>
      </c>
      <c r="L7" t="str">
        <f t="shared" ref="L7:L70" si="3">IF(AND(A7="",B7&lt;&gt;""),"CPR-nummer mangler",IF(AND(A7&lt;&gt;"",B7=""),"Beløb mangler",IF(AND(A7="",B7=""),"",IF(A7="","",IF(LEN(A7)&lt;9,"Kontroller venligst CPR-nummer",IF(LEN(A7)&gt;11,"Kontroller venligst CPR-nummer",IF(IF(LEN(A7)=9,((RIGHT(A7,1)*1)+(LEFT(RIGHT(A7,2),1)*2)+(LEFT(RIGHT(A7,3),1)*3)+(LEFT(RIGHT(A7,4),1)*4)+(LEFT(RIGHT(A7,5),1)*5)+(LEFT(RIGHT(A7,6),1)*6)+(LEFT(RIGHT(A7,7),1)*7)+(LEFT(RIGHT(A7,8),1)*2)+(LEFT(RIGHT(A7,9),1)*3)),IF(LEN(A7)=11,((RIGHT(A7,1)*1)+(LEFT(RIGHT(A7,2),1)*2)+(LEFT(RIGHT(A7,3),1)*3)+(LEFT(RIGHT(A7,4),1)*4)+(LEFT(RIGHT(A7,6),1)*5)+(LEFT(RIGHT(A7,7),1)*6)+(LEFT(RIGHT(A7,8),1)*7)+(LEFT(RIGHT(A7,9),1)*2)+(LEFT(RIGHT(A7,10),1)*3)+(LEFT(RIGHT(A7,11),1)*4)),IF(LEN(A7)=10,(IF((LEFT(RIGHT(A7,5),1))="-",((RIGHT(A7,1)*1)+(LEFT(RIGHT(A7,2),1)*2)+(LEFT(RIGHT(A7,3),1)*3)+(LEFT(RIGHT(A7,4),1)*4)+(LEFT(RIGHT(A7,6),1)*5)+(LEFT(RIGHT(A7,7),1)*6)+(LEFT(RIGHT(A7,8),1)*7)+(LEFT(RIGHT(A7,9),1)*2)+(LEFT(RIGHT(A7,10),1)*3)),((RIGHT(A7,1)*1)+(LEFT(RIGHT(A7,2),1)*2)+(LEFT(RIGHT(A7,3),1)*3)+(LEFT(RIGHT(A7,4),1)*4)+(LEFT(RIGHT(A7,5),1)*5)+(LEFT(RIGHT(A7,6),1)*6)+(LEFT(RIGHT(A7,7),1)*7)+(LEFT(RIGHT(A7,8),1)*2)+(LEFT(RIGHT(A7,9),1)*3)+(LEFT(RIGHT(A7,10),1)*4)))))))/11-INT(IF(LEN(A7)=9,((RIGHT(A7,1)*1)+(LEFT(RIGHT(A7,2),1)*2)+(LEFT(RIGHT(A7,3),1)*3)+(LEFT(RIGHT(A7,4),1)*4)+(LEFT(RIGHT(A7,5),1)*5)+(LEFT(RIGHT(A7,6),1)*6)+(LEFT(RIGHT(A7,7),1)*7)+(LEFT(RIGHT(A7,8),1)*2)+(LEFT(RIGHT(A7,9),1)*3)),IF(LEN(A7)=11,((RIGHT(A7,1)*1)+(LEFT(RIGHT(A7,2),1)*2)+(LEFT(RIGHT(A7,3),1)*3)+(LEFT(RIGHT(A7,4),1)*4)+(LEFT(RIGHT(A7,6),1)*5)+(LEFT(RIGHT(A7,7),1)*6)+(LEFT(RIGHT(A7,8),1)*7)+(LEFT(RIGHT(A7,9),1)*2)+(LEFT(RIGHT(A7,10),1)*3)+(LEFT(RIGHT(A7,11),1)*4)),IF(LEN(A7)=10,(IF((LEFT(RIGHT(A7,5),1))="-",((RIGHT(A7,1)*1)+(LEFT(RIGHT(A7,2),1)*2)+(LEFT(RIGHT(A7,3),1)*3)+(LEFT(RIGHT(A7,4),1)*4)+(LEFT(RIGHT(A7,6),1)*5)+(LEFT(RIGHT(A7,7),1)*6)+(LEFT(RIGHT(A7,8),1)*7)+(LEFT(RIGHT(A7,9),1)*2)+(LEFT(RIGHT(A7,10),1)*3)),((RIGHT(A7,1)*1)+(LEFT(RIGHT(A7,2),1)*2)+(LEFT(RIGHT(A7,3),1)*3)+(LEFT(RIGHT(A7,4),1)*4)+(LEFT(RIGHT(A7,5),1)*5)+(LEFT(RIGHT(A7,6),1)*6)+(LEFT(RIGHT(A7,7),1)*7)+(LEFT(RIGHT(A7,8),1)*2)+(LEFT(RIGHT(A7,9),1)*3)+(LEFT(RIGHT(A7,10),1)*4)))))))/11)=0,"CPR-nummer OK","Kontroller venligst CPR-nummer")))))))</f>
        <v/>
      </c>
    </row>
    <row r="8" spans="1:12" x14ac:dyDescent="0.25">
      <c r="A8" s="6"/>
      <c r="B8" s="7"/>
      <c r="C8" s="3" t="str">
        <f t="shared" si="1"/>
        <v/>
      </c>
      <c r="D8" s="6"/>
      <c r="E8" s="6"/>
      <c r="F8" s="6"/>
      <c r="G8" s="8"/>
      <c r="H8" s="8"/>
      <c r="I8" s="10" t="str">
        <f t="shared" si="0"/>
        <v/>
      </c>
      <c r="J8" s="10" t="str">
        <f>IF(G8="","",IF(H8="",I8,DATE(YEAR(H8),MONTH(H8),2)))</f>
        <v/>
      </c>
      <c r="K8" s="2" t="str">
        <f t="shared" si="2"/>
        <v/>
      </c>
      <c r="L8" t="str">
        <f t="shared" si="3"/>
        <v/>
      </c>
    </row>
    <row r="9" spans="1:12" x14ac:dyDescent="0.25">
      <c r="A9" s="6"/>
      <c r="B9" s="7"/>
      <c r="C9" s="3" t="str">
        <f t="shared" si="1"/>
        <v/>
      </c>
      <c r="D9" s="6"/>
      <c r="E9" s="6"/>
      <c r="F9" s="6"/>
      <c r="G9" s="8"/>
      <c r="H9" s="6"/>
      <c r="I9" s="10" t="str">
        <f t="shared" si="0"/>
        <v/>
      </c>
      <c r="J9" s="10" t="str">
        <f t="shared" ref="J9:J72" si="4">IF(G9="","",IF(H9="",G9,DATE(YEAR(H9),MONTH(H9),1)))</f>
        <v/>
      </c>
      <c r="K9" s="2" t="str">
        <f t="shared" si="2"/>
        <v/>
      </c>
      <c r="L9" t="str">
        <f t="shared" si="3"/>
        <v/>
      </c>
    </row>
    <row r="10" spans="1:12" x14ac:dyDescent="0.25">
      <c r="A10" s="6"/>
      <c r="B10" s="7"/>
      <c r="C10" s="3" t="str">
        <f t="shared" si="1"/>
        <v/>
      </c>
      <c r="D10" s="6"/>
      <c r="E10" s="6"/>
      <c r="F10" s="6"/>
      <c r="G10" s="8"/>
      <c r="H10" s="8"/>
      <c r="I10" s="10" t="str">
        <f t="shared" si="0"/>
        <v/>
      </c>
      <c r="J10" s="10" t="str">
        <f t="shared" si="4"/>
        <v/>
      </c>
      <c r="K10" s="2" t="str">
        <f t="shared" si="2"/>
        <v/>
      </c>
      <c r="L10" t="str">
        <f t="shared" si="3"/>
        <v/>
      </c>
    </row>
    <row r="11" spans="1:12" x14ac:dyDescent="0.25">
      <c r="A11" s="6"/>
      <c r="B11" s="7"/>
      <c r="C11" s="3" t="str">
        <f t="shared" si="1"/>
        <v/>
      </c>
      <c r="D11" s="6"/>
      <c r="E11" s="6"/>
      <c r="F11" s="6"/>
      <c r="G11" s="8"/>
      <c r="H11" s="8"/>
      <c r="I11" s="10" t="str">
        <f t="shared" si="0"/>
        <v/>
      </c>
      <c r="J11" s="10" t="str">
        <f t="shared" si="4"/>
        <v/>
      </c>
      <c r="K11" s="2" t="str">
        <f t="shared" si="2"/>
        <v/>
      </c>
      <c r="L11" t="str">
        <f t="shared" si="3"/>
        <v/>
      </c>
    </row>
    <row r="12" spans="1:12" x14ac:dyDescent="0.25">
      <c r="A12" s="6"/>
      <c r="B12" s="7"/>
      <c r="C12" s="3" t="str">
        <f t="shared" si="1"/>
        <v/>
      </c>
      <c r="D12" s="6"/>
      <c r="E12" s="6"/>
      <c r="F12" s="6"/>
      <c r="G12" s="8"/>
      <c r="H12" s="8"/>
      <c r="I12" s="10" t="str">
        <f t="shared" si="0"/>
        <v/>
      </c>
      <c r="J12" s="10" t="str">
        <f t="shared" si="4"/>
        <v/>
      </c>
      <c r="K12" s="2" t="str">
        <f t="shared" si="2"/>
        <v/>
      </c>
      <c r="L12" t="str">
        <f t="shared" si="3"/>
        <v/>
      </c>
    </row>
    <row r="13" spans="1:12" x14ac:dyDescent="0.25">
      <c r="A13" s="6"/>
      <c r="B13" s="7"/>
      <c r="C13" s="3" t="str">
        <f t="shared" si="1"/>
        <v/>
      </c>
      <c r="D13" s="6"/>
      <c r="E13" s="6"/>
      <c r="F13" s="6"/>
      <c r="G13" s="8"/>
      <c r="H13" s="6"/>
      <c r="I13" s="10" t="str">
        <f t="shared" si="0"/>
        <v/>
      </c>
      <c r="J13" s="10" t="str">
        <f t="shared" si="4"/>
        <v/>
      </c>
      <c r="K13" s="2" t="str">
        <f t="shared" si="2"/>
        <v/>
      </c>
      <c r="L13" t="str">
        <f t="shared" si="3"/>
        <v/>
      </c>
    </row>
    <row r="14" spans="1:12" x14ac:dyDescent="0.25">
      <c r="A14" s="6"/>
      <c r="B14" s="7"/>
      <c r="C14" s="3" t="str">
        <f t="shared" si="1"/>
        <v/>
      </c>
      <c r="D14" s="6"/>
      <c r="E14" s="6"/>
      <c r="F14" s="6"/>
      <c r="G14" s="8"/>
      <c r="H14" s="6"/>
      <c r="I14" s="10" t="str">
        <f t="shared" si="0"/>
        <v/>
      </c>
      <c r="J14" s="10" t="str">
        <f t="shared" si="4"/>
        <v/>
      </c>
      <c r="K14" s="2" t="str">
        <f t="shared" si="2"/>
        <v/>
      </c>
      <c r="L14" t="str">
        <f t="shared" si="3"/>
        <v/>
      </c>
    </row>
    <row r="15" spans="1:12" x14ac:dyDescent="0.25">
      <c r="A15" s="6"/>
      <c r="B15" s="7"/>
      <c r="C15" s="3" t="str">
        <f t="shared" si="1"/>
        <v/>
      </c>
      <c r="D15" s="6"/>
      <c r="E15" s="6"/>
      <c r="F15" s="6"/>
      <c r="G15" s="8"/>
      <c r="H15" s="6"/>
      <c r="I15" s="10" t="str">
        <f t="shared" si="0"/>
        <v/>
      </c>
      <c r="J15" s="10" t="str">
        <f t="shared" si="4"/>
        <v/>
      </c>
      <c r="K15" s="2" t="str">
        <f t="shared" si="2"/>
        <v/>
      </c>
      <c r="L15" t="str">
        <f t="shared" si="3"/>
        <v/>
      </c>
    </row>
    <row r="16" spans="1:12" x14ac:dyDescent="0.25">
      <c r="A16" s="6"/>
      <c r="B16" s="7"/>
      <c r="C16" s="3" t="str">
        <f t="shared" si="1"/>
        <v/>
      </c>
      <c r="D16" s="6"/>
      <c r="E16" s="6"/>
      <c r="F16" s="6"/>
      <c r="G16" s="8"/>
      <c r="H16" s="6"/>
      <c r="I16" s="10" t="str">
        <f t="shared" si="0"/>
        <v/>
      </c>
      <c r="J16" s="10" t="str">
        <f t="shared" si="4"/>
        <v/>
      </c>
      <c r="K16" s="2" t="str">
        <f t="shared" si="2"/>
        <v/>
      </c>
      <c r="L16" t="str">
        <f t="shared" si="3"/>
        <v/>
      </c>
    </row>
    <row r="17" spans="1:12" x14ac:dyDescent="0.25">
      <c r="A17" s="6"/>
      <c r="B17" s="7"/>
      <c r="C17" s="3" t="str">
        <f t="shared" si="1"/>
        <v/>
      </c>
      <c r="D17" s="6"/>
      <c r="E17" s="6"/>
      <c r="F17" s="6"/>
      <c r="G17" s="8"/>
      <c r="H17" s="6"/>
      <c r="I17" s="10" t="str">
        <f t="shared" si="0"/>
        <v/>
      </c>
      <c r="J17" s="10" t="str">
        <f t="shared" si="4"/>
        <v/>
      </c>
      <c r="K17" s="2" t="str">
        <f t="shared" si="2"/>
        <v/>
      </c>
      <c r="L17" t="str">
        <f t="shared" si="3"/>
        <v/>
      </c>
    </row>
    <row r="18" spans="1:12" x14ac:dyDescent="0.25">
      <c r="A18" s="6"/>
      <c r="B18" s="7"/>
      <c r="C18" s="3" t="str">
        <f t="shared" si="1"/>
        <v/>
      </c>
      <c r="D18" s="6"/>
      <c r="E18" s="6"/>
      <c r="F18" s="6"/>
      <c r="G18" s="8"/>
      <c r="H18" s="6"/>
      <c r="I18" s="10" t="str">
        <f t="shared" si="0"/>
        <v/>
      </c>
      <c r="J18" s="10" t="str">
        <f t="shared" si="4"/>
        <v/>
      </c>
      <c r="K18" s="2" t="str">
        <f t="shared" si="2"/>
        <v/>
      </c>
      <c r="L18" t="str">
        <f t="shared" si="3"/>
        <v/>
      </c>
    </row>
    <row r="19" spans="1:12" x14ac:dyDescent="0.25">
      <c r="A19" s="6"/>
      <c r="B19" s="7"/>
      <c r="C19" s="3" t="str">
        <f t="shared" si="1"/>
        <v/>
      </c>
      <c r="D19" s="6"/>
      <c r="E19" s="6"/>
      <c r="F19" s="6"/>
      <c r="G19" s="8"/>
      <c r="H19" s="6"/>
      <c r="I19" s="10" t="str">
        <f t="shared" si="0"/>
        <v/>
      </c>
      <c r="J19" s="10" t="str">
        <f t="shared" si="4"/>
        <v/>
      </c>
      <c r="K19" s="2" t="str">
        <f t="shared" si="2"/>
        <v/>
      </c>
      <c r="L19" t="str">
        <f t="shared" si="3"/>
        <v/>
      </c>
    </row>
    <row r="20" spans="1:12" x14ac:dyDescent="0.25">
      <c r="A20" s="6"/>
      <c r="B20" s="7"/>
      <c r="C20" s="3" t="str">
        <f t="shared" si="1"/>
        <v/>
      </c>
      <c r="D20" s="6"/>
      <c r="E20" s="6"/>
      <c r="F20" s="6"/>
      <c r="G20" s="8"/>
      <c r="H20" s="6"/>
      <c r="I20" s="10" t="str">
        <f t="shared" si="0"/>
        <v/>
      </c>
      <c r="J20" s="10" t="str">
        <f t="shared" si="4"/>
        <v/>
      </c>
      <c r="K20" s="2" t="str">
        <f t="shared" si="2"/>
        <v/>
      </c>
      <c r="L20" t="str">
        <f t="shared" si="3"/>
        <v/>
      </c>
    </row>
    <row r="21" spans="1:12" x14ac:dyDescent="0.25">
      <c r="A21" s="6"/>
      <c r="B21" s="7"/>
      <c r="C21" s="3" t="str">
        <f t="shared" si="1"/>
        <v/>
      </c>
      <c r="D21" s="6"/>
      <c r="E21" s="6"/>
      <c r="F21" s="6"/>
      <c r="G21" s="8"/>
      <c r="H21" s="6"/>
      <c r="I21" s="10" t="str">
        <f t="shared" si="0"/>
        <v/>
      </c>
      <c r="J21" s="10" t="str">
        <f t="shared" si="4"/>
        <v/>
      </c>
      <c r="K21" s="2" t="str">
        <f t="shared" si="2"/>
        <v/>
      </c>
      <c r="L21" t="str">
        <f t="shared" si="3"/>
        <v/>
      </c>
    </row>
    <row r="22" spans="1:12" x14ac:dyDescent="0.25">
      <c r="A22" s="6"/>
      <c r="B22" s="7"/>
      <c r="C22" s="3" t="str">
        <f t="shared" si="1"/>
        <v/>
      </c>
      <c r="D22" s="6"/>
      <c r="E22" s="6"/>
      <c r="F22" s="6"/>
      <c r="G22" s="8"/>
      <c r="H22" s="6"/>
      <c r="I22" s="10" t="str">
        <f t="shared" si="0"/>
        <v/>
      </c>
      <c r="J22" s="10" t="str">
        <f t="shared" si="4"/>
        <v/>
      </c>
      <c r="K22" s="2" t="str">
        <f t="shared" si="2"/>
        <v/>
      </c>
      <c r="L22" t="str">
        <f t="shared" si="3"/>
        <v/>
      </c>
    </row>
    <row r="23" spans="1:12" x14ac:dyDescent="0.25">
      <c r="A23" s="6"/>
      <c r="B23" s="7"/>
      <c r="C23" s="3" t="str">
        <f t="shared" si="1"/>
        <v/>
      </c>
      <c r="D23" s="6"/>
      <c r="E23" s="6"/>
      <c r="F23" s="6"/>
      <c r="G23" s="8"/>
      <c r="H23" s="6"/>
      <c r="I23" s="10" t="str">
        <f t="shared" si="0"/>
        <v/>
      </c>
      <c r="J23" s="10" t="str">
        <f t="shared" si="4"/>
        <v/>
      </c>
      <c r="K23" s="2" t="str">
        <f t="shared" si="2"/>
        <v/>
      </c>
      <c r="L23" t="str">
        <f t="shared" si="3"/>
        <v/>
      </c>
    </row>
    <row r="24" spans="1:12" x14ac:dyDescent="0.25">
      <c r="A24" s="6"/>
      <c r="B24" s="7"/>
      <c r="C24" s="3" t="str">
        <f t="shared" si="1"/>
        <v/>
      </c>
      <c r="D24" s="6"/>
      <c r="E24" s="6"/>
      <c r="F24" s="6"/>
      <c r="G24" s="8"/>
      <c r="H24" s="6"/>
      <c r="I24" s="10" t="str">
        <f t="shared" si="0"/>
        <v/>
      </c>
      <c r="J24" s="10" t="str">
        <f t="shared" si="4"/>
        <v/>
      </c>
      <c r="K24" s="2" t="str">
        <f t="shared" si="2"/>
        <v/>
      </c>
      <c r="L24" t="str">
        <f t="shared" si="3"/>
        <v/>
      </c>
    </row>
    <row r="25" spans="1:12" x14ac:dyDescent="0.25">
      <c r="A25" s="6"/>
      <c r="B25" s="7"/>
      <c r="C25" s="3" t="str">
        <f t="shared" si="1"/>
        <v/>
      </c>
      <c r="D25" s="6"/>
      <c r="E25" s="6"/>
      <c r="F25" s="6"/>
      <c r="G25" s="8"/>
      <c r="H25" s="6"/>
      <c r="I25" s="10" t="str">
        <f t="shared" si="0"/>
        <v/>
      </c>
      <c r="J25" s="10" t="str">
        <f t="shared" si="4"/>
        <v/>
      </c>
      <c r="K25" s="2" t="str">
        <f t="shared" si="2"/>
        <v/>
      </c>
      <c r="L25" t="str">
        <f t="shared" si="3"/>
        <v/>
      </c>
    </row>
    <row r="26" spans="1:12" x14ac:dyDescent="0.25">
      <c r="A26" s="6"/>
      <c r="B26" s="7"/>
      <c r="C26" s="3" t="str">
        <f t="shared" si="1"/>
        <v/>
      </c>
      <c r="D26" s="6"/>
      <c r="E26" s="6"/>
      <c r="F26" s="6"/>
      <c r="G26" s="8"/>
      <c r="H26" s="6"/>
      <c r="I26" s="10" t="str">
        <f t="shared" si="0"/>
        <v/>
      </c>
      <c r="J26" s="10" t="str">
        <f t="shared" si="4"/>
        <v/>
      </c>
      <c r="K26" s="2" t="str">
        <f t="shared" si="2"/>
        <v/>
      </c>
      <c r="L26" t="str">
        <f t="shared" si="3"/>
        <v/>
      </c>
    </row>
    <row r="27" spans="1:12" x14ac:dyDescent="0.25">
      <c r="A27" s="6"/>
      <c r="B27" s="7"/>
      <c r="C27" s="3" t="str">
        <f t="shared" si="1"/>
        <v/>
      </c>
      <c r="D27" s="6"/>
      <c r="E27" s="6"/>
      <c r="F27" s="6"/>
      <c r="G27" s="8"/>
      <c r="H27" s="6"/>
      <c r="I27" s="10" t="str">
        <f t="shared" si="0"/>
        <v/>
      </c>
      <c r="J27" s="10" t="str">
        <f t="shared" si="4"/>
        <v/>
      </c>
      <c r="K27" s="2" t="str">
        <f t="shared" si="2"/>
        <v/>
      </c>
      <c r="L27" t="str">
        <f t="shared" si="3"/>
        <v/>
      </c>
    </row>
    <row r="28" spans="1:12" x14ac:dyDescent="0.25">
      <c r="A28" s="6"/>
      <c r="B28" s="7"/>
      <c r="C28" s="3" t="str">
        <f t="shared" si="1"/>
        <v/>
      </c>
      <c r="D28" s="6"/>
      <c r="E28" s="6"/>
      <c r="F28" s="6"/>
      <c r="G28" s="8"/>
      <c r="H28" s="6"/>
      <c r="I28" s="10" t="str">
        <f t="shared" si="0"/>
        <v/>
      </c>
      <c r="J28" s="10" t="str">
        <f t="shared" si="4"/>
        <v/>
      </c>
      <c r="K28" s="2" t="str">
        <f t="shared" si="2"/>
        <v/>
      </c>
      <c r="L28" t="str">
        <f t="shared" si="3"/>
        <v/>
      </c>
    </row>
    <row r="29" spans="1:12" x14ac:dyDescent="0.25">
      <c r="A29" s="6"/>
      <c r="B29" s="7"/>
      <c r="C29" s="3" t="str">
        <f t="shared" si="1"/>
        <v/>
      </c>
      <c r="D29" s="6"/>
      <c r="E29" s="6"/>
      <c r="F29" s="6"/>
      <c r="G29" s="8"/>
      <c r="H29" s="6"/>
      <c r="I29" s="10" t="str">
        <f t="shared" si="0"/>
        <v/>
      </c>
      <c r="J29" s="10" t="str">
        <f t="shared" si="4"/>
        <v/>
      </c>
      <c r="K29" s="2" t="str">
        <f t="shared" si="2"/>
        <v/>
      </c>
      <c r="L29" t="str">
        <f t="shared" si="3"/>
        <v/>
      </c>
    </row>
    <row r="30" spans="1:12" x14ac:dyDescent="0.25">
      <c r="A30" s="6"/>
      <c r="B30" s="7"/>
      <c r="C30" s="3" t="str">
        <f t="shared" si="1"/>
        <v/>
      </c>
      <c r="D30" s="6"/>
      <c r="E30" s="6"/>
      <c r="F30" s="6"/>
      <c r="G30" s="8"/>
      <c r="H30" s="6"/>
      <c r="I30" s="10" t="str">
        <f t="shared" si="0"/>
        <v/>
      </c>
      <c r="J30" s="10" t="str">
        <f t="shared" si="4"/>
        <v/>
      </c>
      <c r="K30" s="2" t="str">
        <f t="shared" si="2"/>
        <v/>
      </c>
      <c r="L30" t="str">
        <f t="shared" si="3"/>
        <v/>
      </c>
    </row>
    <row r="31" spans="1:12" x14ac:dyDescent="0.25">
      <c r="A31" s="6"/>
      <c r="B31" s="7"/>
      <c r="C31" s="3" t="str">
        <f t="shared" si="1"/>
        <v/>
      </c>
      <c r="D31" s="6"/>
      <c r="E31" s="6"/>
      <c r="F31" s="6"/>
      <c r="G31" s="8"/>
      <c r="H31" s="6"/>
      <c r="I31" s="10" t="str">
        <f t="shared" si="0"/>
        <v/>
      </c>
      <c r="J31" s="10" t="str">
        <f t="shared" si="4"/>
        <v/>
      </c>
      <c r="K31" s="2" t="str">
        <f t="shared" si="2"/>
        <v/>
      </c>
      <c r="L31" t="str">
        <f t="shared" si="3"/>
        <v/>
      </c>
    </row>
    <row r="32" spans="1:12" x14ac:dyDescent="0.25">
      <c r="A32" s="6"/>
      <c r="B32" s="7"/>
      <c r="C32" s="3" t="str">
        <f t="shared" si="1"/>
        <v/>
      </c>
      <c r="D32" s="6"/>
      <c r="E32" s="6"/>
      <c r="F32" s="6"/>
      <c r="G32" s="8"/>
      <c r="H32" s="6"/>
      <c r="I32" s="10" t="str">
        <f t="shared" si="0"/>
        <v/>
      </c>
      <c r="J32" s="10" t="str">
        <f t="shared" si="4"/>
        <v/>
      </c>
      <c r="K32" s="2" t="str">
        <f t="shared" si="2"/>
        <v/>
      </c>
      <c r="L32" t="str">
        <f t="shared" si="3"/>
        <v/>
      </c>
    </row>
    <row r="33" spans="1:12" x14ac:dyDescent="0.25">
      <c r="A33" s="6"/>
      <c r="B33" s="7"/>
      <c r="C33" s="3" t="str">
        <f t="shared" si="1"/>
        <v/>
      </c>
      <c r="D33" s="6"/>
      <c r="E33" s="6"/>
      <c r="F33" s="6"/>
      <c r="G33" s="8"/>
      <c r="H33" s="6"/>
      <c r="I33" s="10" t="str">
        <f t="shared" si="0"/>
        <v/>
      </c>
      <c r="J33" s="10" t="str">
        <f t="shared" si="4"/>
        <v/>
      </c>
      <c r="K33" s="2" t="str">
        <f t="shared" si="2"/>
        <v/>
      </c>
      <c r="L33" t="str">
        <f t="shared" si="3"/>
        <v/>
      </c>
    </row>
    <row r="34" spans="1:12" x14ac:dyDescent="0.25">
      <c r="A34" s="6"/>
      <c r="B34" s="7"/>
      <c r="C34" s="3" t="str">
        <f t="shared" si="1"/>
        <v/>
      </c>
      <c r="D34" s="6"/>
      <c r="E34" s="6"/>
      <c r="F34" s="6"/>
      <c r="G34" s="8"/>
      <c r="H34" s="6"/>
      <c r="I34" s="10" t="str">
        <f t="shared" si="0"/>
        <v/>
      </c>
      <c r="J34" s="10" t="str">
        <f t="shared" si="4"/>
        <v/>
      </c>
      <c r="K34" s="2" t="str">
        <f t="shared" si="2"/>
        <v/>
      </c>
      <c r="L34" t="str">
        <f t="shared" si="3"/>
        <v/>
      </c>
    </row>
    <row r="35" spans="1:12" x14ac:dyDescent="0.25">
      <c r="A35" s="6"/>
      <c r="B35" s="7"/>
      <c r="C35" s="3" t="str">
        <f t="shared" si="1"/>
        <v/>
      </c>
      <c r="D35" s="6"/>
      <c r="E35" s="6"/>
      <c r="F35" s="6"/>
      <c r="G35" s="8"/>
      <c r="H35" s="6"/>
      <c r="I35" s="10" t="str">
        <f t="shared" si="0"/>
        <v/>
      </c>
      <c r="J35" s="10" t="str">
        <f t="shared" si="4"/>
        <v/>
      </c>
      <c r="K35" s="2" t="str">
        <f t="shared" si="2"/>
        <v/>
      </c>
      <c r="L35" t="str">
        <f t="shared" si="3"/>
        <v/>
      </c>
    </row>
    <row r="36" spans="1:12" x14ac:dyDescent="0.25">
      <c r="A36" s="6"/>
      <c r="B36" s="7"/>
      <c r="C36" s="3" t="str">
        <f t="shared" si="1"/>
        <v/>
      </c>
      <c r="D36" s="6"/>
      <c r="E36" s="6"/>
      <c r="F36" s="6"/>
      <c r="G36" s="8"/>
      <c r="H36" s="6"/>
      <c r="I36" s="10" t="str">
        <f t="shared" si="0"/>
        <v/>
      </c>
      <c r="J36" s="10" t="str">
        <f t="shared" si="4"/>
        <v/>
      </c>
      <c r="K36" s="2" t="str">
        <f t="shared" si="2"/>
        <v/>
      </c>
      <c r="L36" t="str">
        <f t="shared" si="3"/>
        <v/>
      </c>
    </row>
    <row r="37" spans="1:12" x14ac:dyDescent="0.25">
      <c r="A37" s="6"/>
      <c r="B37" s="7"/>
      <c r="C37" s="3" t="str">
        <f t="shared" si="1"/>
        <v/>
      </c>
      <c r="D37" s="6"/>
      <c r="E37" s="6"/>
      <c r="F37" s="6"/>
      <c r="G37" s="8"/>
      <c r="H37" s="6"/>
      <c r="I37" s="10" t="str">
        <f t="shared" si="0"/>
        <v/>
      </c>
      <c r="J37" s="10" t="str">
        <f t="shared" si="4"/>
        <v/>
      </c>
      <c r="K37" s="2" t="str">
        <f t="shared" si="2"/>
        <v/>
      </c>
      <c r="L37" t="str">
        <f t="shared" si="3"/>
        <v/>
      </c>
    </row>
    <row r="38" spans="1:12" x14ac:dyDescent="0.25">
      <c r="A38" s="6"/>
      <c r="B38" s="7"/>
      <c r="C38" s="3" t="str">
        <f t="shared" si="1"/>
        <v/>
      </c>
      <c r="D38" s="6"/>
      <c r="E38" s="6"/>
      <c r="F38" s="6"/>
      <c r="G38" s="8"/>
      <c r="H38" s="6"/>
      <c r="I38" s="10" t="str">
        <f t="shared" si="0"/>
        <v/>
      </c>
      <c r="J38" s="10" t="str">
        <f t="shared" si="4"/>
        <v/>
      </c>
      <c r="K38" s="2" t="str">
        <f t="shared" si="2"/>
        <v/>
      </c>
      <c r="L38" t="str">
        <f t="shared" si="3"/>
        <v/>
      </c>
    </row>
    <row r="39" spans="1:12" x14ac:dyDescent="0.25">
      <c r="A39" s="6"/>
      <c r="B39" s="7"/>
      <c r="C39" s="3" t="str">
        <f t="shared" si="1"/>
        <v/>
      </c>
      <c r="D39" s="6"/>
      <c r="E39" s="6"/>
      <c r="F39" s="6"/>
      <c r="G39" s="8"/>
      <c r="H39" s="6"/>
      <c r="I39" s="10" t="str">
        <f t="shared" si="0"/>
        <v/>
      </c>
      <c r="J39" s="10" t="str">
        <f t="shared" si="4"/>
        <v/>
      </c>
      <c r="K39" s="2" t="str">
        <f t="shared" si="2"/>
        <v/>
      </c>
      <c r="L39" t="str">
        <f t="shared" si="3"/>
        <v/>
      </c>
    </row>
    <row r="40" spans="1:12" x14ac:dyDescent="0.25">
      <c r="A40" s="6"/>
      <c r="B40" s="7"/>
      <c r="C40" s="3" t="str">
        <f t="shared" si="1"/>
        <v/>
      </c>
      <c r="D40" s="6"/>
      <c r="E40" s="6"/>
      <c r="F40" s="6"/>
      <c r="G40" s="8"/>
      <c r="H40" s="6"/>
      <c r="I40" s="10" t="str">
        <f t="shared" si="0"/>
        <v/>
      </c>
      <c r="J40" s="10" t="str">
        <f t="shared" si="4"/>
        <v/>
      </c>
      <c r="K40" s="2" t="str">
        <f t="shared" si="2"/>
        <v/>
      </c>
      <c r="L40" t="str">
        <f t="shared" si="3"/>
        <v/>
      </c>
    </row>
    <row r="41" spans="1:12" x14ac:dyDescent="0.25">
      <c r="A41" s="6"/>
      <c r="B41" s="7"/>
      <c r="C41" s="3" t="str">
        <f t="shared" si="1"/>
        <v/>
      </c>
      <c r="D41" s="6"/>
      <c r="E41" s="6"/>
      <c r="F41" s="6"/>
      <c r="G41" s="8"/>
      <c r="H41" s="6"/>
      <c r="I41" s="10" t="str">
        <f t="shared" si="0"/>
        <v/>
      </c>
      <c r="J41" s="10" t="str">
        <f t="shared" si="4"/>
        <v/>
      </c>
      <c r="K41" s="2" t="str">
        <f t="shared" si="2"/>
        <v/>
      </c>
      <c r="L41" t="str">
        <f t="shared" si="3"/>
        <v/>
      </c>
    </row>
    <row r="42" spans="1:12" x14ac:dyDescent="0.25">
      <c r="A42" s="6"/>
      <c r="B42" s="7"/>
      <c r="C42" s="3" t="str">
        <f t="shared" si="1"/>
        <v/>
      </c>
      <c r="D42" s="6"/>
      <c r="E42" s="6"/>
      <c r="F42" s="6"/>
      <c r="G42" s="8"/>
      <c r="H42" s="6"/>
      <c r="I42" s="10" t="str">
        <f t="shared" si="0"/>
        <v/>
      </c>
      <c r="J42" s="10" t="str">
        <f t="shared" si="4"/>
        <v/>
      </c>
      <c r="K42" s="2" t="str">
        <f t="shared" si="2"/>
        <v/>
      </c>
      <c r="L42" t="str">
        <f t="shared" si="3"/>
        <v/>
      </c>
    </row>
    <row r="43" spans="1:12" x14ac:dyDescent="0.25">
      <c r="A43" s="6"/>
      <c r="B43" s="7"/>
      <c r="C43" s="3" t="str">
        <f t="shared" si="1"/>
        <v/>
      </c>
      <c r="D43" s="6"/>
      <c r="E43" s="6"/>
      <c r="F43" s="6"/>
      <c r="G43" s="8"/>
      <c r="H43" s="6"/>
      <c r="I43" s="10" t="str">
        <f t="shared" si="0"/>
        <v/>
      </c>
      <c r="J43" s="10" t="str">
        <f t="shared" si="4"/>
        <v/>
      </c>
      <c r="K43" s="2" t="str">
        <f t="shared" si="2"/>
        <v/>
      </c>
      <c r="L43" t="str">
        <f t="shared" si="3"/>
        <v/>
      </c>
    </row>
    <row r="44" spans="1:12" x14ac:dyDescent="0.25">
      <c r="A44" s="6"/>
      <c r="B44" s="7"/>
      <c r="C44" s="3" t="str">
        <f t="shared" si="1"/>
        <v/>
      </c>
      <c r="D44" s="6"/>
      <c r="E44" s="6"/>
      <c r="F44" s="6"/>
      <c r="G44" s="8"/>
      <c r="H44" s="6"/>
      <c r="I44" s="10" t="str">
        <f t="shared" si="0"/>
        <v/>
      </c>
      <c r="J44" s="10" t="str">
        <f t="shared" si="4"/>
        <v/>
      </c>
      <c r="K44" s="2" t="str">
        <f t="shared" si="2"/>
        <v/>
      </c>
      <c r="L44" t="str">
        <f t="shared" si="3"/>
        <v/>
      </c>
    </row>
    <row r="45" spans="1:12" x14ac:dyDescent="0.25">
      <c r="A45" s="6"/>
      <c r="B45" s="7"/>
      <c r="C45" s="3" t="str">
        <f t="shared" si="1"/>
        <v/>
      </c>
      <c r="D45" s="6"/>
      <c r="E45" s="6"/>
      <c r="F45" s="6"/>
      <c r="G45" s="8"/>
      <c r="H45" s="6"/>
      <c r="I45" s="10" t="str">
        <f t="shared" si="0"/>
        <v/>
      </c>
      <c r="J45" s="10" t="str">
        <f t="shared" si="4"/>
        <v/>
      </c>
      <c r="K45" s="2" t="str">
        <f t="shared" si="2"/>
        <v/>
      </c>
      <c r="L45" t="str">
        <f t="shared" si="3"/>
        <v/>
      </c>
    </row>
    <row r="46" spans="1:12" x14ac:dyDescent="0.25">
      <c r="A46" s="6"/>
      <c r="B46" s="7"/>
      <c r="C46" s="3" t="str">
        <f t="shared" si="1"/>
        <v/>
      </c>
      <c r="D46" s="6"/>
      <c r="E46" s="6"/>
      <c r="F46" s="6"/>
      <c r="G46" s="8"/>
      <c r="H46" s="6"/>
      <c r="I46" s="10" t="str">
        <f t="shared" si="0"/>
        <v/>
      </c>
      <c r="J46" s="10" t="str">
        <f t="shared" si="4"/>
        <v/>
      </c>
      <c r="K46" s="2" t="str">
        <f t="shared" si="2"/>
        <v/>
      </c>
      <c r="L46" t="str">
        <f t="shared" si="3"/>
        <v/>
      </c>
    </row>
    <row r="47" spans="1:12" x14ac:dyDescent="0.25">
      <c r="A47" s="6"/>
      <c r="B47" s="7"/>
      <c r="C47" s="3" t="str">
        <f t="shared" si="1"/>
        <v/>
      </c>
      <c r="D47" s="6"/>
      <c r="E47" s="6"/>
      <c r="F47" s="6"/>
      <c r="G47" s="8"/>
      <c r="H47" s="6"/>
      <c r="I47" s="10" t="str">
        <f t="shared" si="0"/>
        <v/>
      </c>
      <c r="J47" s="10" t="str">
        <f t="shared" si="4"/>
        <v/>
      </c>
      <c r="K47" s="2" t="str">
        <f t="shared" si="2"/>
        <v/>
      </c>
      <c r="L47" t="str">
        <f t="shared" si="3"/>
        <v/>
      </c>
    </row>
    <row r="48" spans="1:12" x14ac:dyDescent="0.25">
      <c r="A48" s="6"/>
      <c r="B48" s="7"/>
      <c r="C48" s="3" t="str">
        <f t="shared" si="1"/>
        <v/>
      </c>
      <c r="D48" s="6"/>
      <c r="E48" s="6"/>
      <c r="F48" s="6"/>
      <c r="G48" s="8"/>
      <c r="H48" s="6"/>
      <c r="I48" s="10" t="str">
        <f t="shared" si="0"/>
        <v/>
      </c>
      <c r="J48" s="10" t="str">
        <f t="shared" si="4"/>
        <v/>
      </c>
      <c r="K48" s="2" t="str">
        <f t="shared" si="2"/>
        <v/>
      </c>
      <c r="L48" t="str">
        <f t="shared" si="3"/>
        <v/>
      </c>
    </row>
    <row r="49" spans="1:12" x14ac:dyDescent="0.25">
      <c r="A49" s="6"/>
      <c r="B49" s="7"/>
      <c r="C49" s="3" t="str">
        <f t="shared" si="1"/>
        <v/>
      </c>
      <c r="D49" s="6"/>
      <c r="E49" s="6"/>
      <c r="F49" s="6"/>
      <c r="G49" s="8"/>
      <c r="H49" s="6"/>
      <c r="I49" s="10" t="str">
        <f t="shared" si="0"/>
        <v/>
      </c>
      <c r="J49" s="10" t="str">
        <f t="shared" si="4"/>
        <v/>
      </c>
      <c r="K49" s="2" t="str">
        <f t="shared" si="2"/>
        <v/>
      </c>
      <c r="L49" t="str">
        <f t="shared" si="3"/>
        <v/>
      </c>
    </row>
    <row r="50" spans="1:12" x14ac:dyDescent="0.25">
      <c r="A50" s="6"/>
      <c r="B50" s="7"/>
      <c r="C50" s="3" t="str">
        <f t="shared" si="1"/>
        <v/>
      </c>
      <c r="D50" s="6"/>
      <c r="E50" s="6"/>
      <c r="F50" s="6"/>
      <c r="G50" s="8"/>
      <c r="H50" s="6"/>
      <c r="I50" s="10" t="str">
        <f t="shared" si="0"/>
        <v/>
      </c>
      <c r="J50" s="10" t="str">
        <f t="shared" si="4"/>
        <v/>
      </c>
      <c r="K50" s="2" t="str">
        <f t="shared" si="2"/>
        <v/>
      </c>
      <c r="L50" t="str">
        <f t="shared" si="3"/>
        <v/>
      </c>
    </row>
    <row r="51" spans="1:12" x14ac:dyDescent="0.25">
      <c r="A51" s="6"/>
      <c r="B51" s="7"/>
      <c r="C51" s="3" t="str">
        <f t="shared" si="1"/>
        <v/>
      </c>
      <c r="D51" s="6"/>
      <c r="E51" s="6"/>
      <c r="F51" s="6"/>
      <c r="G51" s="8"/>
      <c r="H51" s="6"/>
      <c r="I51" s="10" t="str">
        <f t="shared" si="0"/>
        <v/>
      </c>
      <c r="J51" s="10" t="str">
        <f t="shared" si="4"/>
        <v/>
      </c>
      <c r="K51" s="2" t="str">
        <f t="shared" si="2"/>
        <v/>
      </c>
      <c r="L51" t="str">
        <f t="shared" si="3"/>
        <v/>
      </c>
    </row>
    <row r="52" spans="1:12" x14ac:dyDescent="0.25">
      <c r="A52" s="6"/>
      <c r="B52" s="7"/>
      <c r="C52" s="3" t="str">
        <f t="shared" si="1"/>
        <v/>
      </c>
      <c r="D52" s="6"/>
      <c r="E52" s="6"/>
      <c r="F52" s="6"/>
      <c r="G52" s="8"/>
      <c r="H52" s="6"/>
      <c r="I52" s="10" t="str">
        <f t="shared" si="0"/>
        <v/>
      </c>
      <c r="J52" s="10" t="str">
        <f t="shared" si="4"/>
        <v/>
      </c>
      <c r="K52" s="2" t="str">
        <f t="shared" si="2"/>
        <v/>
      </c>
      <c r="L52" t="str">
        <f t="shared" si="3"/>
        <v/>
      </c>
    </row>
    <row r="53" spans="1:12" x14ac:dyDescent="0.25">
      <c r="A53" s="6"/>
      <c r="B53" s="7"/>
      <c r="C53" s="3" t="str">
        <f t="shared" si="1"/>
        <v/>
      </c>
      <c r="D53" s="6"/>
      <c r="E53" s="6"/>
      <c r="F53" s="6"/>
      <c r="G53" s="8"/>
      <c r="H53" s="6"/>
      <c r="I53" s="10" t="str">
        <f t="shared" si="0"/>
        <v/>
      </c>
      <c r="J53" s="10" t="str">
        <f t="shared" si="4"/>
        <v/>
      </c>
      <c r="K53" s="2" t="str">
        <f t="shared" si="2"/>
        <v/>
      </c>
      <c r="L53" t="str">
        <f t="shared" si="3"/>
        <v/>
      </c>
    </row>
    <row r="54" spans="1:12" x14ac:dyDescent="0.25">
      <c r="A54" s="6"/>
      <c r="B54" s="7"/>
      <c r="C54" s="3" t="str">
        <f t="shared" si="1"/>
        <v/>
      </c>
      <c r="D54" s="6"/>
      <c r="E54" s="6"/>
      <c r="F54" s="6"/>
      <c r="G54" s="8"/>
      <c r="H54" s="6"/>
      <c r="I54" s="10" t="str">
        <f t="shared" si="0"/>
        <v/>
      </c>
      <c r="J54" s="10" t="str">
        <f t="shared" si="4"/>
        <v/>
      </c>
      <c r="K54" s="2" t="str">
        <f t="shared" si="2"/>
        <v/>
      </c>
      <c r="L54" t="str">
        <f t="shared" si="3"/>
        <v/>
      </c>
    </row>
    <row r="55" spans="1:12" x14ac:dyDescent="0.25">
      <c r="A55" s="6"/>
      <c r="B55" s="7"/>
      <c r="C55" s="3" t="str">
        <f t="shared" si="1"/>
        <v/>
      </c>
      <c r="D55" s="6"/>
      <c r="E55" s="6"/>
      <c r="F55" s="6"/>
      <c r="G55" s="8"/>
      <c r="H55" s="6"/>
      <c r="I55" s="10" t="str">
        <f t="shared" si="0"/>
        <v/>
      </c>
      <c r="J55" s="10" t="str">
        <f t="shared" si="4"/>
        <v/>
      </c>
      <c r="K55" s="2" t="str">
        <f t="shared" si="2"/>
        <v/>
      </c>
      <c r="L55" t="str">
        <f t="shared" si="3"/>
        <v/>
      </c>
    </row>
    <row r="56" spans="1:12" x14ac:dyDescent="0.25">
      <c r="A56" s="6"/>
      <c r="B56" s="7"/>
      <c r="C56" s="3" t="str">
        <f t="shared" si="1"/>
        <v/>
      </c>
      <c r="D56" s="6"/>
      <c r="E56" s="6"/>
      <c r="F56" s="6"/>
      <c r="G56" s="8"/>
      <c r="H56" s="6"/>
      <c r="I56" s="10" t="str">
        <f t="shared" si="0"/>
        <v/>
      </c>
      <c r="J56" s="10" t="str">
        <f t="shared" si="4"/>
        <v/>
      </c>
      <c r="K56" s="2" t="str">
        <f t="shared" si="2"/>
        <v/>
      </c>
      <c r="L56" t="str">
        <f t="shared" si="3"/>
        <v/>
      </c>
    </row>
    <row r="57" spans="1:12" x14ac:dyDescent="0.25">
      <c r="A57" s="6"/>
      <c r="B57" s="7"/>
      <c r="C57" s="3" t="str">
        <f t="shared" si="1"/>
        <v/>
      </c>
      <c r="D57" s="6"/>
      <c r="E57" s="6"/>
      <c r="F57" s="6"/>
      <c r="G57" s="8"/>
      <c r="H57" s="6"/>
      <c r="I57" s="10" t="str">
        <f t="shared" si="0"/>
        <v/>
      </c>
      <c r="J57" s="10" t="str">
        <f t="shared" si="4"/>
        <v/>
      </c>
      <c r="K57" s="2" t="str">
        <f t="shared" si="2"/>
        <v/>
      </c>
      <c r="L57" t="str">
        <f t="shared" si="3"/>
        <v/>
      </c>
    </row>
    <row r="58" spans="1:12" x14ac:dyDescent="0.25">
      <c r="A58" s="6"/>
      <c r="B58" s="7"/>
      <c r="C58" s="3" t="str">
        <f t="shared" si="1"/>
        <v/>
      </c>
      <c r="D58" s="6"/>
      <c r="E58" s="6"/>
      <c r="F58" s="6"/>
      <c r="G58" s="8"/>
      <c r="H58" s="6"/>
      <c r="I58" s="10" t="str">
        <f t="shared" si="0"/>
        <v/>
      </c>
      <c r="J58" s="10" t="str">
        <f t="shared" si="4"/>
        <v/>
      </c>
      <c r="K58" s="2" t="str">
        <f t="shared" si="2"/>
        <v/>
      </c>
      <c r="L58" t="str">
        <f t="shared" si="3"/>
        <v/>
      </c>
    </row>
    <row r="59" spans="1:12" x14ac:dyDescent="0.25">
      <c r="A59" s="6"/>
      <c r="B59" s="7"/>
      <c r="C59" s="3" t="str">
        <f t="shared" si="1"/>
        <v/>
      </c>
      <c r="D59" s="6"/>
      <c r="E59" s="6"/>
      <c r="F59" s="6"/>
      <c r="G59" s="8"/>
      <c r="H59" s="6"/>
      <c r="I59" s="10" t="str">
        <f t="shared" si="0"/>
        <v/>
      </c>
      <c r="J59" s="10" t="str">
        <f t="shared" si="4"/>
        <v/>
      </c>
      <c r="K59" s="2" t="str">
        <f t="shared" si="2"/>
        <v/>
      </c>
      <c r="L59" t="str">
        <f t="shared" si="3"/>
        <v/>
      </c>
    </row>
    <row r="60" spans="1:12" x14ac:dyDescent="0.25">
      <c r="A60" s="6"/>
      <c r="B60" s="7"/>
      <c r="C60" s="3" t="str">
        <f t="shared" si="1"/>
        <v/>
      </c>
      <c r="D60" s="6"/>
      <c r="E60" s="6"/>
      <c r="F60" s="6"/>
      <c r="G60" s="8"/>
      <c r="H60" s="6"/>
      <c r="I60" s="10" t="str">
        <f t="shared" si="0"/>
        <v/>
      </c>
      <c r="J60" s="10" t="str">
        <f t="shared" si="4"/>
        <v/>
      </c>
      <c r="K60" s="2" t="str">
        <f t="shared" si="2"/>
        <v/>
      </c>
      <c r="L60" t="str">
        <f t="shared" si="3"/>
        <v/>
      </c>
    </row>
    <row r="61" spans="1:12" x14ac:dyDescent="0.25">
      <c r="A61" s="6"/>
      <c r="B61" s="7"/>
      <c r="C61" s="3" t="str">
        <f t="shared" si="1"/>
        <v/>
      </c>
      <c r="D61" s="6"/>
      <c r="E61" s="6"/>
      <c r="F61" s="6"/>
      <c r="G61" s="8"/>
      <c r="H61" s="6"/>
      <c r="I61" s="10" t="str">
        <f t="shared" si="0"/>
        <v/>
      </c>
      <c r="J61" s="10" t="str">
        <f t="shared" si="4"/>
        <v/>
      </c>
      <c r="K61" s="2" t="str">
        <f t="shared" si="2"/>
        <v/>
      </c>
      <c r="L61" t="str">
        <f t="shared" si="3"/>
        <v/>
      </c>
    </row>
    <row r="62" spans="1:12" x14ac:dyDescent="0.25">
      <c r="A62" s="6"/>
      <c r="B62" s="7"/>
      <c r="C62" s="3" t="str">
        <f t="shared" si="1"/>
        <v/>
      </c>
      <c r="D62" s="6"/>
      <c r="E62" s="6"/>
      <c r="F62" s="6"/>
      <c r="G62" s="8"/>
      <c r="H62" s="6"/>
      <c r="I62" s="10" t="str">
        <f t="shared" si="0"/>
        <v/>
      </c>
      <c r="J62" s="10" t="str">
        <f t="shared" si="4"/>
        <v/>
      </c>
      <c r="K62" s="2" t="str">
        <f t="shared" si="2"/>
        <v/>
      </c>
      <c r="L62" t="str">
        <f t="shared" si="3"/>
        <v/>
      </c>
    </row>
    <row r="63" spans="1:12" x14ac:dyDescent="0.25">
      <c r="A63" s="6"/>
      <c r="B63" s="7"/>
      <c r="C63" s="3" t="str">
        <f t="shared" si="1"/>
        <v/>
      </c>
      <c r="D63" s="6"/>
      <c r="E63" s="6"/>
      <c r="F63" s="6"/>
      <c r="G63" s="8"/>
      <c r="H63" s="6"/>
      <c r="I63" s="10" t="str">
        <f t="shared" si="0"/>
        <v/>
      </c>
      <c r="J63" s="10" t="str">
        <f t="shared" si="4"/>
        <v/>
      </c>
      <c r="K63" s="2" t="str">
        <f t="shared" si="2"/>
        <v/>
      </c>
      <c r="L63" t="str">
        <f t="shared" si="3"/>
        <v/>
      </c>
    </row>
    <row r="64" spans="1:12" x14ac:dyDescent="0.25">
      <c r="A64" s="6"/>
      <c r="B64" s="7"/>
      <c r="C64" s="3" t="str">
        <f t="shared" si="1"/>
        <v/>
      </c>
      <c r="D64" s="6"/>
      <c r="E64" s="6"/>
      <c r="F64" s="6"/>
      <c r="G64" s="8"/>
      <c r="H64" s="6"/>
      <c r="I64" s="10" t="str">
        <f t="shared" si="0"/>
        <v/>
      </c>
      <c r="J64" s="10" t="str">
        <f t="shared" si="4"/>
        <v/>
      </c>
      <c r="K64" s="2" t="str">
        <f t="shared" si="2"/>
        <v/>
      </c>
      <c r="L64" t="str">
        <f t="shared" si="3"/>
        <v/>
      </c>
    </row>
    <row r="65" spans="1:12" x14ac:dyDescent="0.25">
      <c r="A65" s="6"/>
      <c r="B65" s="7"/>
      <c r="C65" s="3" t="str">
        <f t="shared" si="1"/>
        <v/>
      </c>
      <c r="D65" s="6"/>
      <c r="E65" s="6"/>
      <c r="F65" s="6"/>
      <c r="G65" s="8"/>
      <c r="H65" s="6"/>
      <c r="I65" s="10" t="str">
        <f t="shared" si="0"/>
        <v/>
      </c>
      <c r="J65" s="10" t="str">
        <f t="shared" si="4"/>
        <v/>
      </c>
      <c r="K65" s="2" t="str">
        <f t="shared" si="2"/>
        <v/>
      </c>
      <c r="L65" t="str">
        <f t="shared" si="3"/>
        <v/>
      </c>
    </row>
    <row r="66" spans="1:12" x14ac:dyDescent="0.25">
      <c r="A66" s="6"/>
      <c r="B66" s="7"/>
      <c r="C66" s="3" t="str">
        <f t="shared" si="1"/>
        <v/>
      </c>
      <c r="D66" s="6"/>
      <c r="E66" s="6"/>
      <c r="F66" s="6"/>
      <c r="G66" s="8"/>
      <c r="H66" s="6"/>
      <c r="I66" s="10" t="str">
        <f t="shared" si="0"/>
        <v/>
      </c>
      <c r="J66" s="10" t="str">
        <f t="shared" si="4"/>
        <v/>
      </c>
      <c r="K66" s="2" t="str">
        <f t="shared" si="2"/>
        <v/>
      </c>
      <c r="L66" t="str">
        <f t="shared" si="3"/>
        <v/>
      </c>
    </row>
    <row r="67" spans="1:12" x14ac:dyDescent="0.25">
      <c r="A67" s="6"/>
      <c r="B67" s="7"/>
      <c r="C67" s="3" t="str">
        <f t="shared" si="1"/>
        <v/>
      </c>
      <c r="D67" s="6"/>
      <c r="E67" s="6"/>
      <c r="F67" s="6"/>
      <c r="G67" s="8"/>
      <c r="H67" s="6"/>
      <c r="I67" s="10" t="str">
        <f t="shared" si="0"/>
        <v/>
      </c>
      <c r="J67" s="10" t="str">
        <f t="shared" si="4"/>
        <v/>
      </c>
      <c r="K67" s="2" t="str">
        <f t="shared" si="2"/>
        <v/>
      </c>
      <c r="L67" t="str">
        <f t="shared" si="3"/>
        <v/>
      </c>
    </row>
    <row r="68" spans="1:12" x14ac:dyDescent="0.25">
      <c r="A68" s="6"/>
      <c r="B68" s="7"/>
      <c r="C68" s="3" t="str">
        <f t="shared" si="1"/>
        <v/>
      </c>
      <c r="D68" s="6"/>
      <c r="E68" s="6"/>
      <c r="F68" s="6"/>
      <c r="G68" s="8"/>
      <c r="H68" s="6"/>
      <c r="I68" s="10" t="str">
        <f t="shared" si="0"/>
        <v/>
      </c>
      <c r="J68" s="10" t="str">
        <f t="shared" si="4"/>
        <v/>
      </c>
      <c r="K68" s="2" t="str">
        <f t="shared" si="2"/>
        <v/>
      </c>
      <c r="L68" t="str">
        <f t="shared" si="3"/>
        <v/>
      </c>
    </row>
    <row r="69" spans="1:12" x14ac:dyDescent="0.25">
      <c r="A69" s="6"/>
      <c r="B69" s="7"/>
      <c r="C69" s="3" t="str">
        <f t="shared" si="1"/>
        <v/>
      </c>
      <c r="D69" s="6"/>
      <c r="E69" s="6"/>
      <c r="F69" s="6"/>
      <c r="G69" s="8"/>
      <c r="H69" s="6"/>
      <c r="I69" s="10" t="str">
        <f t="shared" si="0"/>
        <v/>
      </c>
      <c r="J69" s="10" t="str">
        <f t="shared" si="4"/>
        <v/>
      </c>
      <c r="K69" s="2" t="str">
        <f t="shared" si="2"/>
        <v/>
      </c>
      <c r="L69" t="str">
        <f t="shared" si="3"/>
        <v/>
      </c>
    </row>
    <row r="70" spans="1:12" x14ac:dyDescent="0.25">
      <c r="A70" s="6"/>
      <c r="B70" s="7"/>
      <c r="C70" s="3" t="str">
        <f t="shared" si="1"/>
        <v/>
      </c>
      <c r="D70" s="6"/>
      <c r="E70" s="6"/>
      <c r="F70" s="6"/>
      <c r="G70" s="8"/>
      <c r="H70" s="6"/>
      <c r="I70" s="10" t="str">
        <f t="shared" ref="I70:I133" si="5">IF(G70="","",DATE(YEAR(G70),MONTH(G70),1))</f>
        <v/>
      </c>
      <c r="J70" s="10" t="str">
        <f t="shared" si="4"/>
        <v/>
      </c>
      <c r="K70" s="2" t="str">
        <f t="shared" si="2"/>
        <v/>
      </c>
      <c r="L70" t="str">
        <f t="shared" si="3"/>
        <v/>
      </c>
    </row>
    <row r="71" spans="1:12" x14ac:dyDescent="0.25">
      <c r="A71" s="6"/>
      <c r="B71" s="7"/>
      <c r="C71" s="3" t="str">
        <f t="shared" ref="C71:C134" si="6">IF(B71="","",ROUND(B71,2))</f>
        <v/>
      </c>
      <c r="D71" s="6"/>
      <c r="E71" s="6"/>
      <c r="F71" s="6"/>
      <c r="G71" s="8"/>
      <c r="H71" s="6"/>
      <c r="I71" s="10" t="str">
        <f t="shared" si="5"/>
        <v/>
      </c>
      <c r="J71" s="10" t="str">
        <f t="shared" si="4"/>
        <v/>
      </c>
      <c r="K71" s="2" t="str">
        <f t="shared" ref="K71:K134" si="7">IF(G71="","",IF(DATE(YEAR(G71),MONTH(G71),1)&lt;DATE(YEAR($B$1-YEAR(5)),MONTH($B$1),1),"Kontroller startdato",IF(DATE(YEAR(G71),MONTH(G71),DAY(G71))&gt;DATE(YEAR($B$1),MONTH($B$1)+MONTH(1),DAY($B$1)),"Kontroller startdato",IF(DATE(YEAR(H71),MONTH(H71),DAY(H71))&gt;DATE(YEAR($B$1),MONTH($B$1)+MONTH(1),DAY($B$1)),"Kontroller slutdato",IF(I71&gt;J71,"Kontroller slutdato","OK")))))</f>
        <v/>
      </c>
      <c r="L71" t="str">
        <f t="shared" ref="L71:L134" si="8">IF(AND(A71="",B71&lt;&gt;""),"CPR-nummer mangler",IF(AND(A71&lt;&gt;"",B71=""),"Beløb mangler",IF(AND(A71="",B71=""),"",IF(A71="","",IF(LEN(A71)&lt;9,"Kontroller venligst CPR-nummer",IF(LEN(A71)&gt;11,"Kontroller venligst CPR-nummer",IF(IF(LEN(A71)=9,((RIGHT(A71,1)*1)+(LEFT(RIGHT(A71,2),1)*2)+(LEFT(RIGHT(A71,3),1)*3)+(LEFT(RIGHT(A71,4),1)*4)+(LEFT(RIGHT(A71,5),1)*5)+(LEFT(RIGHT(A71,6),1)*6)+(LEFT(RIGHT(A71,7),1)*7)+(LEFT(RIGHT(A71,8),1)*2)+(LEFT(RIGHT(A71,9),1)*3)),IF(LEN(A71)=11,((RIGHT(A71,1)*1)+(LEFT(RIGHT(A71,2),1)*2)+(LEFT(RIGHT(A71,3),1)*3)+(LEFT(RIGHT(A71,4),1)*4)+(LEFT(RIGHT(A71,6),1)*5)+(LEFT(RIGHT(A71,7),1)*6)+(LEFT(RIGHT(A71,8),1)*7)+(LEFT(RIGHT(A71,9),1)*2)+(LEFT(RIGHT(A71,10),1)*3)+(LEFT(RIGHT(A71,11),1)*4)),IF(LEN(A71)=10,(IF((LEFT(RIGHT(A71,5),1))="-",((RIGHT(A71,1)*1)+(LEFT(RIGHT(A71,2),1)*2)+(LEFT(RIGHT(A71,3),1)*3)+(LEFT(RIGHT(A71,4),1)*4)+(LEFT(RIGHT(A71,6),1)*5)+(LEFT(RIGHT(A71,7),1)*6)+(LEFT(RIGHT(A71,8),1)*7)+(LEFT(RIGHT(A71,9),1)*2)+(LEFT(RIGHT(A71,10),1)*3)),((RIGHT(A71,1)*1)+(LEFT(RIGHT(A71,2),1)*2)+(LEFT(RIGHT(A71,3),1)*3)+(LEFT(RIGHT(A71,4),1)*4)+(LEFT(RIGHT(A71,5),1)*5)+(LEFT(RIGHT(A71,6),1)*6)+(LEFT(RIGHT(A71,7),1)*7)+(LEFT(RIGHT(A71,8),1)*2)+(LEFT(RIGHT(A71,9),1)*3)+(LEFT(RIGHT(A71,10),1)*4)))))))/11-INT(IF(LEN(A71)=9,((RIGHT(A71,1)*1)+(LEFT(RIGHT(A71,2),1)*2)+(LEFT(RIGHT(A71,3),1)*3)+(LEFT(RIGHT(A71,4),1)*4)+(LEFT(RIGHT(A71,5),1)*5)+(LEFT(RIGHT(A71,6),1)*6)+(LEFT(RIGHT(A71,7),1)*7)+(LEFT(RIGHT(A71,8),1)*2)+(LEFT(RIGHT(A71,9),1)*3)),IF(LEN(A71)=11,((RIGHT(A71,1)*1)+(LEFT(RIGHT(A71,2),1)*2)+(LEFT(RIGHT(A71,3),1)*3)+(LEFT(RIGHT(A71,4),1)*4)+(LEFT(RIGHT(A71,6),1)*5)+(LEFT(RIGHT(A71,7),1)*6)+(LEFT(RIGHT(A71,8),1)*7)+(LEFT(RIGHT(A71,9),1)*2)+(LEFT(RIGHT(A71,10),1)*3)+(LEFT(RIGHT(A71,11),1)*4)),IF(LEN(A71)=10,(IF((LEFT(RIGHT(A71,5),1))="-",((RIGHT(A71,1)*1)+(LEFT(RIGHT(A71,2),1)*2)+(LEFT(RIGHT(A71,3),1)*3)+(LEFT(RIGHT(A71,4),1)*4)+(LEFT(RIGHT(A71,6),1)*5)+(LEFT(RIGHT(A71,7),1)*6)+(LEFT(RIGHT(A71,8),1)*7)+(LEFT(RIGHT(A71,9),1)*2)+(LEFT(RIGHT(A71,10),1)*3)),((RIGHT(A71,1)*1)+(LEFT(RIGHT(A71,2),1)*2)+(LEFT(RIGHT(A71,3),1)*3)+(LEFT(RIGHT(A71,4),1)*4)+(LEFT(RIGHT(A71,5),1)*5)+(LEFT(RIGHT(A71,6),1)*6)+(LEFT(RIGHT(A71,7),1)*7)+(LEFT(RIGHT(A71,8),1)*2)+(LEFT(RIGHT(A71,9),1)*3)+(LEFT(RIGHT(A71,10),1)*4)))))))/11)=0,"CPR-nummer OK","Kontroller venligst CPR-nummer")))))))</f>
        <v/>
      </c>
    </row>
    <row r="72" spans="1:12" x14ac:dyDescent="0.25">
      <c r="A72" s="6"/>
      <c r="B72" s="7"/>
      <c r="C72" s="3" t="str">
        <f t="shared" si="6"/>
        <v/>
      </c>
      <c r="D72" s="6"/>
      <c r="E72" s="6"/>
      <c r="F72" s="6"/>
      <c r="G72" s="8"/>
      <c r="H72" s="6"/>
      <c r="I72" s="10" t="str">
        <f t="shared" si="5"/>
        <v/>
      </c>
      <c r="J72" s="10" t="str">
        <f t="shared" si="4"/>
        <v/>
      </c>
      <c r="K72" s="2" t="str">
        <f t="shared" si="7"/>
        <v/>
      </c>
      <c r="L72" t="str">
        <f t="shared" si="8"/>
        <v/>
      </c>
    </row>
    <row r="73" spans="1:12" x14ac:dyDescent="0.25">
      <c r="A73" s="6"/>
      <c r="B73" s="7"/>
      <c r="C73" s="3" t="str">
        <f t="shared" si="6"/>
        <v/>
      </c>
      <c r="D73" s="6"/>
      <c r="E73" s="6"/>
      <c r="F73" s="6"/>
      <c r="G73" s="8"/>
      <c r="H73" s="6"/>
      <c r="I73" s="10" t="str">
        <f t="shared" si="5"/>
        <v/>
      </c>
      <c r="J73" s="10" t="str">
        <f t="shared" ref="J73:J136" si="9">IF(G73="","",IF(H73="",G73,DATE(YEAR(H73),MONTH(H73),1)))</f>
        <v/>
      </c>
      <c r="K73" s="2" t="str">
        <f t="shared" si="7"/>
        <v/>
      </c>
      <c r="L73" t="str">
        <f t="shared" si="8"/>
        <v/>
      </c>
    </row>
    <row r="74" spans="1:12" x14ac:dyDescent="0.25">
      <c r="A74" s="6"/>
      <c r="B74" s="7"/>
      <c r="C74" s="3" t="str">
        <f t="shared" si="6"/>
        <v/>
      </c>
      <c r="D74" s="6"/>
      <c r="E74" s="6"/>
      <c r="F74" s="6"/>
      <c r="G74" s="8"/>
      <c r="H74" s="6"/>
      <c r="I74" s="10" t="str">
        <f t="shared" si="5"/>
        <v/>
      </c>
      <c r="J74" s="10" t="str">
        <f t="shared" si="9"/>
        <v/>
      </c>
      <c r="K74" s="2" t="str">
        <f t="shared" si="7"/>
        <v/>
      </c>
      <c r="L74" t="str">
        <f t="shared" si="8"/>
        <v/>
      </c>
    </row>
    <row r="75" spans="1:12" x14ac:dyDescent="0.25">
      <c r="A75" s="6"/>
      <c r="B75" s="7"/>
      <c r="C75" s="3" t="str">
        <f t="shared" si="6"/>
        <v/>
      </c>
      <c r="D75" s="6"/>
      <c r="E75" s="6"/>
      <c r="F75" s="6"/>
      <c r="G75" s="8"/>
      <c r="H75" s="6"/>
      <c r="I75" s="10" t="str">
        <f t="shared" si="5"/>
        <v/>
      </c>
      <c r="J75" s="10" t="str">
        <f t="shared" si="9"/>
        <v/>
      </c>
      <c r="K75" s="2" t="str">
        <f t="shared" si="7"/>
        <v/>
      </c>
      <c r="L75" t="str">
        <f t="shared" si="8"/>
        <v/>
      </c>
    </row>
    <row r="76" spans="1:12" x14ac:dyDescent="0.25">
      <c r="A76" s="6"/>
      <c r="B76" s="7"/>
      <c r="C76" s="3" t="str">
        <f t="shared" si="6"/>
        <v/>
      </c>
      <c r="D76" s="6"/>
      <c r="E76" s="6"/>
      <c r="F76" s="6"/>
      <c r="G76" s="8"/>
      <c r="H76" s="6"/>
      <c r="I76" s="10" t="str">
        <f t="shared" si="5"/>
        <v/>
      </c>
      <c r="J76" s="10" t="str">
        <f t="shared" si="9"/>
        <v/>
      </c>
      <c r="K76" s="2" t="str">
        <f t="shared" si="7"/>
        <v/>
      </c>
      <c r="L76" t="str">
        <f t="shared" si="8"/>
        <v/>
      </c>
    </row>
    <row r="77" spans="1:12" x14ac:dyDescent="0.25">
      <c r="A77" s="6"/>
      <c r="B77" s="7"/>
      <c r="C77" s="3" t="str">
        <f t="shared" si="6"/>
        <v/>
      </c>
      <c r="D77" s="6"/>
      <c r="E77" s="6"/>
      <c r="F77" s="6"/>
      <c r="G77" s="8"/>
      <c r="H77" s="6"/>
      <c r="I77" s="10" t="str">
        <f t="shared" si="5"/>
        <v/>
      </c>
      <c r="J77" s="10" t="str">
        <f t="shared" si="9"/>
        <v/>
      </c>
      <c r="K77" s="2" t="str">
        <f t="shared" si="7"/>
        <v/>
      </c>
      <c r="L77" t="str">
        <f t="shared" si="8"/>
        <v/>
      </c>
    </row>
    <row r="78" spans="1:12" x14ac:dyDescent="0.25">
      <c r="A78" s="6"/>
      <c r="B78" s="7"/>
      <c r="C78" s="3" t="str">
        <f t="shared" si="6"/>
        <v/>
      </c>
      <c r="D78" s="6"/>
      <c r="E78" s="6"/>
      <c r="F78" s="6"/>
      <c r="G78" s="8"/>
      <c r="H78" s="6"/>
      <c r="I78" s="10" t="str">
        <f t="shared" si="5"/>
        <v/>
      </c>
      <c r="J78" s="10" t="str">
        <f t="shared" si="9"/>
        <v/>
      </c>
      <c r="K78" s="2" t="str">
        <f t="shared" si="7"/>
        <v/>
      </c>
      <c r="L78" t="str">
        <f t="shared" si="8"/>
        <v/>
      </c>
    </row>
    <row r="79" spans="1:12" x14ac:dyDescent="0.25">
      <c r="A79" s="6"/>
      <c r="B79" s="7"/>
      <c r="C79" s="3" t="str">
        <f t="shared" si="6"/>
        <v/>
      </c>
      <c r="D79" s="6"/>
      <c r="E79" s="6"/>
      <c r="F79" s="6"/>
      <c r="G79" s="8"/>
      <c r="H79" s="6"/>
      <c r="I79" s="10" t="str">
        <f t="shared" si="5"/>
        <v/>
      </c>
      <c r="J79" s="10" t="str">
        <f t="shared" si="9"/>
        <v/>
      </c>
      <c r="K79" s="2" t="str">
        <f t="shared" si="7"/>
        <v/>
      </c>
      <c r="L79" t="str">
        <f t="shared" si="8"/>
        <v/>
      </c>
    </row>
    <row r="80" spans="1:12" x14ac:dyDescent="0.25">
      <c r="A80" s="6"/>
      <c r="B80" s="7"/>
      <c r="C80" s="3" t="str">
        <f t="shared" si="6"/>
        <v/>
      </c>
      <c r="D80" s="6"/>
      <c r="E80" s="6"/>
      <c r="F80" s="6"/>
      <c r="G80" s="8"/>
      <c r="H80" s="6"/>
      <c r="I80" s="10" t="str">
        <f t="shared" si="5"/>
        <v/>
      </c>
      <c r="J80" s="10" t="str">
        <f t="shared" si="9"/>
        <v/>
      </c>
      <c r="K80" s="2" t="str">
        <f t="shared" si="7"/>
        <v/>
      </c>
      <c r="L80" t="str">
        <f t="shared" si="8"/>
        <v/>
      </c>
    </row>
    <row r="81" spans="1:12" x14ac:dyDescent="0.25">
      <c r="A81" s="6"/>
      <c r="B81" s="7"/>
      <c r="C81" s="3" t="str">
        <f t="shared" si="6"/>
        <v/>
      </c>
      <c r="D81" s="6"/>
      <c r="E81" s="6"/>
      <c r="F81" s="6"/>
      <c r="G81" s="8"/>
      <c r="H81" s="6"/>
      <c r="I81" s="10" t="str">
        <f t="shared" si="5"/>
        <v/>
      </c>
      <c r="J81" s="10" t="str">
        <f t="shared" si="9"/>
        <v/>
      </c>
      <c r="K81" s="2" t="str">
        <f t="shared" si="7"/>
        <v/>
      </c>
      <c r="L81" t="str">
        <f t="shared" si="8"/>
        <v/>
      </c>
    </row>
    <row r="82" spans="1:12" x14ac:dyDescent="0.25">
      <c r="A82" s="6"/>
      <c r="B82" s="7"/>
      <c r="C82" s="3" t="str">
        <f t="shared" si="6"/>
        <v/>
      </c>
      <c r="D82" s="6"/>
      <c r="E82" s="6"/>
      <c r="F82" s="6"/>
      <c r="G82" s="8"/>
      <c r="H82" s="6"/>
      <c r="I82" s="10" t="str">
        <f t="shared" si="5"/>
        <v/>
      </c>
      <c r="J82" s="10" t="str">
        <f t="shared" si="9"/>
        <v/>
      </c>
      <c r="K82" s="2" t="str">
        <f t="shared" si="7"/>
        <v/>
      </c>
      <c r="L82" t="str">
        <f t="shared" si="8"/>
        <v/>
      </c>
    </row>
    <row r="83" spans="1:12" x14ac:dyDescent="0.25">
      <c r="A83" s="6"/>
      <c r="B83" s="7"/>
      <c r="C83" s="3" t="str">
        <f t="shared" si="6"/>
        <v/>
      </c>
      <c r="D83" s="6"/>
      <c r="E83" s="6"/>
      <c r="F83" s="6"/>
      <c r="G83" s="8"/>
      <c r="H83" s="6"/>
      <c r="I83" s="10" t="str">
        <f t="shared" si="5"/>
        <v/>
      </c>
      <c r="J83" s="10" t="str">
        <f t="shared" si="9"/>
        <v/>
      </c>
      <c r="K83" s="2" t="str">
        <f t="shared" si="7"/>
        <v/>
      </c>
      <c r="L83" t="str">
        <f t="shared" si="8"/>
        <v/>
      </c>
    </row>
    <row r="84" spans="1:12" x14ac:dyDescent="0.25">
      <c r="A84" s="6"/>
      <c r="B84" s="7"/>
      <c r="C84" s="3" t="str">
        <f t="shared" si="6"/>
        <v/>
      </c>
      <c r="D84" s="6"/>
      <c r="E84" s="6"/>
      <c r="F84" s="6"/>
      <c r="G84" s="8"/>
      <c r="H84" s="6"/>
      <c r="I84" s="10" t="str">
        <f t="shared" si="5"/>
        <v/>
      </c>
      <c r="J84" s="10" t="str">
        <f t="shared" si="9"/>
        <v/>
      </c>
      <c r="K84" s="2" t="str">
        <f t="shared" si="7"/>
        <v/>
      </c>
      <c r="L84" t="str">
        <f t="shared" si="8"/>
        <v/>
      </c>
    </row>
    <row r="85" spans="1:12" x14ac:dyDescent="0.25">
      <c r="A85" s="6"/>
      <c r="B85" s="7"/>
      <c r="C85" s="3" t="str">
        <f t="shared" si="6"/>
        <v/>
      </c>
      <c r="D85" s="6"/>
      <c r="E85" s="6"/>
      <c r="F85" s="6"/>
      <c r="G85" s="8"/>
      <c r="H85" s="6"/>
      <c r="I85" s="10" t="str">
        <f t="shared" si="5"/>
        <v/>
      </c>
      <c r="J85" s="10" t="str">
        <f t="shared" si="9"/>
        <v/>
      </c>
      <c r="K85" s="2" t="str">
        <f t="shared" si="7"/>
        <v/>
      </c>
      <c r="L85" t="str">
        <f t="shared" si="8"/>
        <v/>
      </c>
    </row>
    <row r="86" spans="1:12" x14ac:dyDescent="0.25">
      <c r="A86" s="6"/>
      <c r="B86" s="7"/>
      <c r="C86" s="3" t="str">
        <f t="shared" si="6"/>
        <v/>
      </c>
      <c r="D86" s="6"/>
      <c r="E86" s="6"/>
      <c r="F86" s="6"/>
      <c r="G86" s="8"/>
      <c r="H86" s="6"/>
      <c r="I86" s="10" t="str">
        <f t="shared" si="5"/>
        <v/>
      </c>
      <c r="J86" s="10" t="str">
        <f t="shared" si="9"/>
        <v/>
      </c>
      <c r="K86" s="2" t="str">
        <f t="shared" si="7"/>
        <v/>
      </c>
      <c r="L86" t="str">
        <f t="shared" si="8"/>
        <v/>
      </c>
    </row>
    <row r="87" spans="1:12" x14ac:dyDescent="0.25">
      <c r="A87" s="6"/>
      <c r="B87" s="7"/>
      <c r="C87" s="3" t="str">
        <f t="shared" si="6"/>
        <v/>
      </c>
      <c r="D87" s="6"/>
      <c r="E87" s="6"/>
      <c r="F87" s="6"/>
      <c r="G87" s="8"/>
      <c r="H87" s="6"/>
      <c r="I87" s="10" t="str">
        <f t="shared" si="5"/>
        <v/>
      </c>
      <c r="J87" s="10" t="str">
        <f t="shared" si="9"/>
        <v/>
      </c>
      <c r="K87" s="2" t="str">
        <f t="shared" si="7"/>
        <v/>
      </c>
      <c r="L87" t="str">
        <f t="shared" si="8"/>
        <v/>
      </c>
    </row>
    <row r="88" spans="1:12" x14ac:dyDescent="0.25">
      <c r="A88" s="6"/>
      <c r="B88" s="7"/>
      <c r="C88" s="3" t="str">
        <f t="shared" si="6"/>
        <v/>
      </c>
      <c r="D88" s="6"/>
      <c r="E88" s="6"/>
      <c r="F88" s="6"/>
      <c r="G88" s="8"/>
      <c r="H88" s="6"/>
      <c r="I88" s="10" t="str">
        <f t="shared" si="5"/>
        <v/>
      </c>
      <c r="J88" s="10" t="str">
        <f t="shared" si="9"/>
        <v/>
      </c>
      <c r="K88" s="2" t="str">
        <f t="shared" si="7"/>
        <v/>
      </c>
      <c r="L88" t="str">
        <f t="shared" si="8"/>
        <v/>
      </c>
    </row>
    <row r="89" spans="1:12" x14ac:dyDescent="0.25">
      <c r="A89" s="6"/>
      <c r="B89" s="7"/>
      <c r="C89" s="3" t="str">
        <f t="shared" si="6"/>
        <v/>
      </c>
      <c r="D89" s="6"/>
      <c r="E89" s="6"/>
      <c r="F89" s="6"/>
      <c r="G89" s="8"/>
      <c r="H89" s="6"/>
      <c r="I89" s="10" t="str">
        <f t="shared" si="5"/>
        <v/>
      </c>
      <c r="J89" s="10" t="str">
        <f t="shared" si="9"/>
        <v/>
      </c>
      <c r="K89" s="2" t="str">
        <f t="shared" si="7"/>
        <v/>
      </c>
      <c r="L89" t="str">
        <f t="shared" si="8"/>
        <v/>
      </c>
    </row>
    <row r="90" spans="1:12" x14ac:dyDescent="0.25">
      <c r="A90" s="6"/>
      <c r="B90" s="7"/>
      <c r="C90" s="3" t="str">
        <f t="shared" si="6"/>
        <v/>
      </c>
      <c r="D90" s="6"/>
      <c r="E90" s="6"/>
      <c r="F90" s="6"/>
      <c r="G90" s="8"/>
      <c r="H90" s="6"/>
      <c r="I90" s="10" t="str">
        <f t="shared" si="5"/>
        <v/>
      </c>
      <c r="J90" s="10" t="str">
        <f t="shared" si="9"/>
        <v/>
      </c>
      <c r="K90" s="2" t="str">
        <f t="shared" si="7"/>
        <v/>
      </c>
      <c r="L90" t="str">
        <f t="shared" si="8"/>
        <v/>
      </c>
    </row>
    <row r="91" spans="1:12" x14ac:dyDescent="0.25">
      <c r="A91" s="6"/>
      <c r="B91" s="7"/>
      <c r="C91" s="3" t="str">
        <f t="shared" si="6"/>
        <v/>
      </c>
      <c r="D91" s="6"/>
      <c r="E91" s="6"/>
      <c r="F91" s="6"/>
      <c r="G91" s="8"/>
      <c r="H91" s="6"/>
      <c r="I91" s="10" t="str">
        <f t="shared" si="5"/>
        <v/>
      </c>
      <c r="J91" s="10" t="str">
        <f t="shared" si="9"/>
        <v/>
      </c>
      <c r="K91" s="2" t="str">
        <f t="shared" si="7"/>
        <v/>
      </c>
      <c r="L91" t="str">
        <f t="shared" si="8"/>
        <v/>
      </c>
    </row>
    <row r="92" spans="1:12" x14ac:dyDescent="0.25">
      <c r="A92" s="6"/>
      <c r="B92" s="7"/>
      <c r="C92" s="3" t="str">
        <f t="shared" si="6"/>
        <v/>
      </c>
      <c r="D92" s="6"/>
      <c r="E92" s="6"/>
      <c r="F92" s="6"/>
      <c r="G92" s="8"/>
      <c r="H92" s="6"/>
      <c r="I92" s="10" t="str">
        <f t="shared" si="5"/>
        <v/>
      </c>
      <c r="J92" s="10" t="str">
        <f t="shared" si="9"/>
        <v/>
      </c>
      <c r="K92" s="2" t="str">
        <f t="shared" si="7"/>
        <v/>
      </c>
      <c r="L92" t="str">
        <f t="shared" si="8"/>
        <v/>
      </c>
    </row>
    <row r="93" spans="1:12" x14ac:dyDescent="0.25">
      <c r="A93" s="6"/>
      <c r="B93" s="7"/>
      <c r="C93" s="3" t="str">
        <f t="shared" si="6"/>
        <v/>
      </c>
      <c r="D93" s="6"/>
      <c r="E93" s="6"/>
      <c r="F93" s="6"/>
      <c r="G93" s="8"/>
      <c r="H93" s="6"/>
      <c r="I93" s="10" t="str">
        <f t="shared" si="5"/>
        <v/>
      </c>
      <c r="J93" s="10" t="str">
        <f t="shared" si="9"/>
        <v/>
      </c>
      <c r="K93" s="2" t="str">
        <f t="shared" si="7"/>
        <v/>
      </c>
      <c r="L93" t="str">
        <f t="shared" si="8"/>
        <v/>
      </c>
    </row>
    <row r="94" spans="1:12" x14ac:dyDescent="0.25">
      <c r="A94" s="6"/>
      <c r="B94" s="7"/>
      <c r="C94" s="3" t="str">
        <f t="shared" si="6"/>
        <v/>
      </c>
      <c r="D94" s="6"/>
      <c r="E94" s="6"/>
      <c r="F94" s="6"/>
      <c r="G94" s="8"/>
      <c r="H94" s="6"/>
      <c r="I94" s="10" t="str">
        <f t="shared" si="5"/>
        <v/>
      </c>
      <c r="J94" s="10" t="str">
        <f t="shared" si="9"/>
        <v/>
      </c>
      <c r="K94" s="2" t="str">
        <f t="shared" si="7"/>
        <v/>
      </c>
      <c r="L94" t="str">
        <f t="shared" si="8"/>
        <v/>
      </c>
    </row>
    <row r="95" spans="1:12" x14ac:dyDescent="0.25">
      <c r="A95" s="6"/>
      <c r="B95" s="7"/>
      <c r="C95" s="3" t="str">
        <f t="shared" si="6"/>
        <v/>
      </c>
      <c r="D95" s="6"/>
      <c r="E95" s="6"/>
      <c r="F95" s="6"/>
      <c r="G95" s="8"/>
      <c r="H95" s="6"/>
      <c r="I95" s="10" t="str">
        <f t="shared" si="5"/>
        <v/>
      </c>
      <c r="J95" s="10" t="str">
        <f t="shared" si="9"/>
        <v/>
      </c>
      <c r="K95" s="2" t="str">
        <f t="shared" si="7"/>
        <v/>
      </c>
      <c r="L95" t="str">
        <f t="shared" si="8"/>
        <v/>
      </c>
    </row>
    <row r="96" spans="1:12" x14ac:dyDescent="0.25">
      <c r="A96" s="6"/>
      <c r="B96" s="7"/>
      <c r="C96" s="3" t="str">
        <f t="shared" si="6"/>
        <v/>
      </c>
      <c r="D96" s="6"/>
      <c r="E96" s="6"/>
      <c r="F96" s="6"/>
      <c r="G96" s="8"/>
      <c r="H96" s="6"/>
      <c r="I96" s="10" t="str">
        <f t="shared" si="5"/>
        <v/>
      </c>
      <c r="J96" s="10" t="str">
        <f t="shared" si="9"/>
        <v/>
      </c>
      <c r="K96" s="2" t="str">
        <f t="shared" si="7"/>
        <v/>
      </c>
      <c r="L96" t="str">
        <f t="shared" si="8"/>
        <v/>
      </c>
    </row>
    <row r="97" spans="1:12" x14ac:dyDescent="0.25">
      <c r="A97" s="6"/>
      <c r="B97" s="7"/>
      <c r="C97" s="3" t="str">
        <f t="shared" si="6"/>
        <v/>
      </c>
      <c r="D97" s="6"/>
      <c r="E97" s="6"/>
      <c r="F97" s="6"/>
      <c r="G97" s="8"/>
      <c r="H97" s="6"/>
      <c r="I97" s="10" t="str">
        <f t="shared" si="5"/>
        <v/>
      </c>
      <c r="J97" s="10" t="str">
        <f t="shared" si="9"/>
        <v/>
      </c>
      <c r="K97" s="2" t="str">
        <f t="shared" si="7"/>
        <v/>
      </c>
      <c r="L97" t="str">
        <f t="shared" si="8"/>
        <v/>
      </c>
    </row>
    <row r="98" spans="1:12" x14ac:dyDescent="0.25">
      <c r="A98" s="6"/>
      <c r="B98" s="7"/>
      <c r="C98" s="3" t="str">
        <f t="shared" si="6"/>
        <v/>
      </c>
      <c r="D98" s="6"/>
      <c r="E98" s="6"/>
      <c r="F98" s="6"/>
      <c r="G98" s="8"/>
      <c r="H98" s="6"/>
      <c r="I98" s="10" t="str">
        <f t="shared" si="5"/>
        <v/>
      </c>
      <c r="J98" s="10" t="str">
        <f t="shared" si="9"/>
        <v/>
      </c>
      <c r="K98" s="2" t="str">
        <f t="shared" si="7"/>
        <v/>
      </c>
      <c r="L98" t="str">
        <f t="shared" si="8"/>
        <v/>
      </c>
    </row>
    <row r="99" spans="1:12" x14ac:dyDescent="0.25">
      <c r="A99" s="6"/>
      <c r="B99" s="7"/>
      <c r="C99" s="3" t="str">
        <f t="shared" si="6"/>
        <v/>
      </c>
      <c r="D99" s="6"/>
      <c r="E99" s="6"/>
      <c r="F99" s="6"/>
      <c r="G99" s="8"/>
      <c r="H99" s="6"/>
      <c r="I99" s="10" t="str">
        <f t="shared" si="5"/>
        <v/>
      </c>
      <c r="J99" s="10" t="str">
        <f t="shared" si="9"/>
        <v/>
      </c>
      <c r="K99" s="2" t="str">
        <f t="shared" si="7"/>
        <v/>
      </c>
      <c r="L99" t="str">
        <f t="shared" si="8"/>
        <v/>
      </c>
    </row>
    <row r="100" spans="1:12" x14ac:dyDescent="0.25">
      <c r="A100" s="6"/>
      <c r="B100" s="7"/>
      <c r="C100" s="3" t="str">
        <f t="shared" si="6"/>
        <v/>
      </c>
      <c r="D100" s="6"/>
      <c r="E100" s="6"/>
      <c r="F100" s="6"/>
      <c r="G100" s="8"/>
      <c r="H100" s="6"/>
      <c r="I100" s="10" t="str">
        <f t="shared" si="5"/>
        <v/>
      </c>
      <c r="J100" s="10" t="str">
        <f t="shared" si="9"/>
        <v/>
      </c>
      <c r="K100" s="2" t="str">
        <f t="shared" si="7"/>
        <v/>
      </c>
      <c r="L100" t="str">
        <f t="shared" si="8"/>
        <v/>
      </c>
    </row>
    <row r="101" spans="1:12" x14ac:dyDescent="0.25">
      <c r="A101" s="6"/>
      <c r="B101" s="7"/>
      <c r="C101" s="3" t="str">
        <f t="shared" si="6"/>
        <v/>
      </c>
      <c r="D101" s="6"/>
      <c r="E101" s="6"/>
      <c r="F101" s="6"/>
      <c r="G101" s="8"/>
      <c r="H101" s="6"/>
      <c r="I101" s="10" t="str">
        <f t="shared" si="5"/>
        <v/>
      </c>
      <c r="J101" s="10" t="str">
        <f t="shared" si="9"/>
        <v/>
      </c>
      <c r="K101" s="2" t="str">
        <f t="shared" si="7"/>
        <v/>
      </c>
      <c r="L101" t="str">
        <f t="shared" si="8"/>
        <v/>
      </c>
    </row>
    <row r="102" spans="1:12" x14ac:dyDescent="0.25">
      <c r="A102" s="6"/>
      <c r="B102" s="7"/>
      <c r="C102" s="3" t="str">
        <f t="shared" si="6"/>
        <v/>
      </c>
      <c r="D102" s="6"/>
      <c r="E102" s="6"/>
      <c r="F102" s="6"/>
      <c r="G102" s="8"/>
      <c r="H102" s="6"/>
      <c r="I102" s="10" t="str">
        <f t="shared" si="5"/>
        <v/>
      </c>
      <c r="J102" s="10" t="str">
        <f t="shared" si="9"/>
        <v/>
      </c>
      <c r="K102" s="2" t="str">
        <f t="shared" si="7"/>
        <v/>
      </c>
      <c r="L102" t="str">
        <f t="shared" si="8"/>
        <v/>
      </c>
    </row>
    <row r="103" spans="1:12" x14ac:dyDescent="0.25">
      <c r="A103" s="6"/>
      <c r="B103" s="7"/>
      <c r="C103" s="3" t="str">
        <f t="shared" si="6"/>
        <v/>
      </c>
      <c r="D103" s="6"/>
      <c r="E103" s="6"/>
      <c r="F103" s="6"/>
      <c r="G103" s="8"/>
      <c r="H103" s="6"/>
      <c r="I103" s="10" t="str">
        <f t="shared" si="5"/>
        <v/>
      </c>
      <c r="J103" s="10" t="str">
        <f t="shared" si="9"/>
        <v/>
      </c>
      <c r="K103" s="2" t="str">
        <f t="shared" si="7"/>
        <v/>
      </c>
      <c r="L103" t="str">
        <f t="shared" si="8"/>
        <v/>
      </c>
    </row>
    <row r="104" spans="1:12" x14ac:dyDescent="0.25">
      <c r="A104" s="6"/>
      <c r="B104" s="7"/>
      <c r="C104" s="3" t="str">
        <f t="shared" si="6"/>
        <v/>
      </c>
      <c r="D104" s="6"/>
      <c r="E104" s="6"/>
      <c r="F104" s="6"/>
      <c r="G104" s="8"/>
      <c r="H104" s="6"/>
      <c r="I104" s="10" t="str">
        <f t="shared" si="5"/>
        <v/>
      </c>
      <c r="J104" s="10" t="str">
        <f t="shared" si="9"/>
        <v/>
      </c>
      <c r="K104" s="2" t="str">
        <f t="shared" si="7"/>
        <v/>
      </c>
      <c r="L104" t="str">
        <f t="shared" si="8"/>
        <v/>
      </c>
    </row>
    <row r="105" spans="1:12" x14ac:dyDescent="0.25">
      <c r="A105" s="6"/>
      <c r="B105" s="7"/>
      <c r="C105" s="3" t="str">
        <f t="shared" si="6"/>
        <v/>
      </c>
      <c r="D105" s="6"/>
      <c r="E105" s="6"/>
      <c r="F105" s="6"/>
      <c r="G105" s="8"/>
      <c r="H105" s="6"/>
      <c r="I105" s="10" t="str">
        <f t="shared" si="5"/>
        <v/>
      </c>
      <c r="J105" s="10" t="str">
        <f t="shared" si="9"/>
        <v/>
      </c>
      <c r="K105" s="2" t="str">
        <f t="shared" si="7"/>
        <v/>
      </c>
      <c r="L105" t="str">
        <f t="shared" si="8"/>
        <v/>
      </c>
    </row>
    <row r="106" spans="1:12" x14ac:dyDescent="0.25">
      <c r="A106" s="6"/>
      <c r="B106" s="7"/>
      <c r="C106" s="3" t="str">
        <f t="shared" si="6"/>
        <v/>
      </c>
      <c r="D106" s="6"/>
      <c r="E106" s="6"/>
      <c r="F106" s="6"/>
      <c r="G106" s="8"/>
      <c r="H106" s="6"/>
      <c r="I106" s="10" t="str">
        <f t="shared" si="5"/>
        <v/>
      </c>
      <c r="J106" s="10" t="str">
        <f t="shared" si="9"/>
        <v/>
      </c>
      <c r="K106" s="2" t="str">
        <f t="shared" si="7"/>
        <v/>
      </c>
      <c r="L106" t="str">
        <f t="shared" si="8"/>
        <v/>
      </c>
    </row>
    <row r="107" spans="1:12" x14ac:dyDescent="0.25">
      <c r="A107" s="6"/>
      <c r="B107" s="7"/>
      <c r="C107" s="3" t="str">
        <f t="shared" si="6"/>
        <v/>
      </c>
      <c r="D107" s="6"/>
      <c r="E107" s="6"/>
      <c r="F107" s="6"/>
      <c r="G107" s="8"/>
      <c r="H107" s="6"/>
      <c r="I107" s="10" t="str">
        <f t="shared" si="5"/>
        <v/>
      </c>
      <c r="J107" s="10" t="str">
        <f t="shared" si="9"/>
        <v/>
      </c>
      <c r="K107" s="2" t="str">
        <f t="shared" si="7"/>
        <v/>
      </c>
      <c r="L107" t="str">
        <f t="shared" si="8"/>
        <v/>
      </c>
    </row>
    <row r="108" spans="1:12" x14ac:dyDescent="0.25">
      <c r="A108" s="6"/>
      <c r="B108" s="7"/>
      <c r="C108" s="3" t="str">
        <f t="shared" si="6"/>
        <v/>
      </c>
      <c r="D108" s="6"/>
      <c r="E108" s="6"/>
      <c r="F108" s="6"/>
      <c r="G108" s="8"/>
      <c r="H108" s="6"/>
      <c r="I108" s="10" t="str">
        <f t="shared" si="5"/>
        <v/>
      </c>
      <c r="J108" s="10" t="str">
        <f t="shared" si="9"/>
        <v/>
      </c>
      <c r="K108" s="2" t="str">
        <f t="shared" si="7"/>
        <v/>
      </c>
      <c r="L108" t="str">
        <f t="shared" si="8"/>
        <v/>
      </c>
    </row>
    <row r="109" spans="1:12" x14ac:dyDescent="0.25">
      <c r="A109" s="6"/>
      <c r="B109" s="7"/>
      <c r="C109" s="3" t="str">
        <f t="shared" si="6"/>
        <v/>
      </c>
      <c r="D109" s="6"/>
      <c r="E109" s="6"/>
      <c r="F109" s="6"/>
      <c r="G109" s="8"/>
      <c r="H109" s="6"/>
      <c r="I109" s="10" t="str">
        <f t="shared" si="5"/>
        <v/>
      </c>
      <c r="J109" s="10" t="str">
        <f t="shared" si="9"/>
        <v/>
      </c>
      <c r="K109" s="2" t="str">
        <f t="shared" si="7"/>
        <v/>
      </c>
      <c r="L109" t="str">
        <f t="shared" si="8"/>
        <v/>
      </c>
    </row>
    <row r="110" spans="1:12" x14ac:dyDescent="0.25">
      <c r="A110" s="6"/>
      <c r="B110" s="7"/>
      <c r="C110" s="3" t="str">
        <f t="shared" si="6"/>
        <v/>
      </c>
      <c r="D110" s="6"/>
      <c r="E110" s="6"/>
      <c r="F110" s="6"/>
      <c r="G110" s="8"/>
      <c r="H110" s="6"/>
      <c r="I110" s="10" t="str">
        <f t="shared" si="5"/>
        <v/>
      </c>
      <c r="J110" s="10" t="str">
        <f t="shared" si="9"/>
        <v/>
      </c>
      <c r="K110" s="2" t="str">
        <f t="shared" si="7"/>
        <v/>
      </c>
      <c r="L110" t="str">
        <f t="shared" si="8"/>
        <v/>
      </c>
    </row>
    <row r="111" spans="1:12" x14ac:dyDescent="0.25">
      <c r="A111" s="6"/>
      <c r="B111" s="7"/>
      <c r="C111" s="3" t="str">
        <f t="shared" si="6"/>
        <v/>
      </c>
      <c r="D111" s="6"/>
      <c r="E111" s="6"/>
      <c r="F111" s="6"/>
      <c r="G111" s="8"/>
      <c r="H111" s="6"/>
      <c r="I111" s="10" t="str">
        <f t="shared" si="5"/>
        <v/>
      </c>
      <c r="J111" s="10" t="str">
        <f t="shared" si="9"/>
        <v/>
      </c>
      <c r="K111" s="2" t="str">
        <f t="shared" si="7"/>
        <v/>
      </c>
      <c r="L111" t="str">
        <f t="shared" si="8"/>
        <v/>
      </c>
    </row>
    <row r="112" spans="1:12" x14ac:dyDescent="0.25">
      <c r="A112" s="6"/>
      <c r="B112" s="7"/>
      <c r="C112" s="3" t="str">
        <f t="shared" si="6"/>
        <v/>
      </c>
      <c r="D112" s="6"/>
      <c r="E112" s="6"/>
      <c r="F112" s="6"/>
      <c r="G112" s="8"/>
      <c r="H112" s="6"/>
      <c r="I112" s="10" t="str">
        <f t="shared" si="5"/>
        <v/>
      </c>
      <c r="J112" s="10" t="str">
        <f t="shared" si="9"/>
        <v/>
      </c>
      <c r="K112" s="2" t="str">
        <f t="shared" si="7"/>
        <v/>
      </c>
      <c r="L112" t="str">
        <f t="shared" si="8"/>
        <v/>
      </c>
    </row>
    <row r="113" spans="1:12" x14ac:dyDescent="0.25">
      <c r="A113" s="6"/>
      <c r="B113" s="7"/>
      <c r="C113" s="3" t="str">
        <f t="shared" si="6"/>
        <v/>
      </c>
      <c r="D113" s="6"/>
      <c r="E113" s="6"/>
      <c r="F113" s="6"/>
      <c r="G113" s="8"/>
      <c r="H113" s="6"/>
      <c r="I113" s="10" t="str">
        <f t="shared" si="5"/>
        <v/>
      </c>
      <c r="J113" s="10" t="str">
        <f t="shared" si="9"/>
        <v/>
      </c>
      <c r="K113" s="2" t="str">
        <f t="shared" si="7"/>
        <v/>
      </c>
      <c r="L113" t="str">
        <f t="shared" si="8"/>
        <v/>
      </c>
    </row>
    <row r="114" spans="1:12" x14ac:dyDescent="0.25">
      <c r="A114" s="6"/>
      <c r="B114" s="7"/>
      <c r="C114" s="3" t="str">
        <f t="shared" si="6"/>
        <v/>
      </c>
      <c r="D114" s="6"/>
      <c r="E114" s="6"/>
      <c r="F114" s="6"/>
      <c r="G114" s="8"/>
      <c r="H114" s="6"/>
      <c r="I114" s="10" t="str">
        <f t="shared" si="5"/>
        <v/>
      </c>
      <c r="J114" s="10" t="str">
        <f t="shared" si="9"/>
        <v/>
      </c>
      <c r="K114" s="2" t="str">
        <f t="shared" si="7"/>
        <v/>
      </c>
      <c r="L114" t="str">
        <f t="shared" si="8"/>
        <v/>
      </c>
    </row>
    <row r="115" spans="1:12" x14ac:dyDescent="0.25">
      <c r="A115" s="6"/>
      <c r="B115" s="7"/>
      <c r="C115" s="3" t="str">
        <f t="shared" si="6"/>
        <v/>
      </c>
      <c r="D115" s="6"/>
      <c r="E115" s="6"/>
      <c r="F115" s="6"/>
      <c r="G115" s="8"/>
      <c r="H115" s="6"/>
      <c r="I115" s="10" t="str">
        <f t="shared" si="5"/>
        <v/>
      </c>
      <c r="J115" s="10" t="str">
        <f t="shared" si="9"/>
        <v/>
      </c>
      <c r="K115" s="2" t="str">
        <f t="shared" si="7"/>
        <v/>
      </c>
      <c r="L115" t="str">
        <f t="shared" si="8"/>
        <v/>
      </c>
    </row>
    <row r="116" spans="1:12" x14ac:dyDescent="0.25">
      <c r="A116" s="6"/>
      <c r="B116" s="7"/>
      <c r="C116" s="3" t="str">
        <f t="shared" si="6"/>
        <v/>
      </c>
      <c r="D116" s="6"/>
      <c r="E116" s="6"/>
      <c r="F116" s="6"/>
      <c r="G116" s="8"/>
      <c r="H116" s="6"/>
      <c r="I116" s="10" t="str">
        <f t="shared" si="5"/>
        <v/>
      </c>
      <c r="J116" s="10" t="str">
        <f t="shared" si="9"/>
        <v/>
      </c>
      <c r="K116" s="2" t="str">
        <f t="shared" si="7"/>
        <v/>
      </c>
      <c r="L116" t="str">
        <f t="shared" si="8"/>
        <v/>
      </c>
    </row>
    <row r="117" spans="1:12" x14ac:dyDescent="0.25">
      <c r="A117" s="6"/>
      <c r="B117" s="7"/>
      <c r="C117" s="3" t="str">
        <f t="shared" si="6"/>
        <v/>
      </c>
      <c r="D117" s="6"/>
      <c r="E117" s="6"/>
      <c r="F117" s="6"/>
      <c r="G117" s="8"/>
      <c r="H117" s="6"/>
      <c r="I117" s="10" t="str">
        <f t="shared" si="5"/>
        <v/>
      </c>
      <c r="J117" s="10" t="str">
        <f t="shared" si="9"/>
        <v/>
      </c>
      <c r="K117" s="2" t="str">
        <f t="shared" si="7"/>
        <v/>
      </c>
      <c r="L117" t="str">
        <f t="shared" si="8"/>
        <v/>
      </c>
    </row>
    <row r="118" spans="1:12" x14ac:dyDescent="0.25">
      <c r="A118" s="6"/>
      <c r="B118" s="7"/>
      <c r="C118" s="3" t="str">
        <f t="shared" si="6"/>
        <v/>
      </c>
      <c r="D118" s="6"/>
      <c r="E118" s="6"/>
      <c r="F118" s="6"/>
      <c r="G118" s="8"/>
      <c r="H118" s="6"/>
      <c r="I118" s="10" t="str">
        <f t="shared" si="5"/>
        <v/>
      </c>
      <c r="J118" s="10" t="str">
        <f t="shared" si="9"/>
        <v/>
      </c>
      <c r="K118" s="2" t="str">
        <f t="shared" si="7"/>
        <v/>
      </c>
      <c r="L118" t="str">
        <f t="shared" si="8"/>
        <v/>
      </c>
    </row>
    <row r="119" spans="1:12" x14ac:dyDescent="0.25">
      <c r="A119" s="6"/>
      <c r="B119" s="7"/>
      <c r="C119" s="3" t="str">
        <f t="shared" si="6"/>
        <v/>
      </c>
      <c r="D119" s="6"/>
      <c r="E119" s="6"/>
      <c r="F119" s="6"/>
      <c r="G119" s="8"/>
      <c r="H119" s="6"/>
      <c r="I119" s="10" t="str">
        <f t="shared" si="5"/>
        <v/>
      </c>
      <c r="J119" s="10" t="str">
        <f t="shared" si="9"/>
        <v/>
      </c>
      <c r="K119" s="2" t="str">
        <f t="shared" si="7"/>
        <v/>
      </c>
      <c r="L119" t="str">
        <f t="shared" si="8"/>
        <v/>
      </c>
    </row>
    <row r="120" spans="1:12" x14ac:dyDescent="0.25">
      <c r="A120" s="6"/>
      <c r="B120" s="7"/>
      <c r="C120" s="3" t="str">
        <f t="shared" si="6"/>
        <v/>
      </c>
      <c r="D120" s="6"/>
      <c r="E120" s="6"/>
      <c r="F120" s="6"/>
      <c r="G120" s="8"/>
      <c r="H120" s="6"/>
      <c r="I120" s="10" t="str">
        <f t="shared" si="5"/>
        <v/>
      </c>
      <c r="J120" s="10" t="str">
        <f t="shared" si="9"/>
        <v/>
      </c>
      <c r="K120" s="2" t="str">
        <f t="shared" si="7"/>
        <v/>
      </c>
      <c r="L120" t="str">
        <f t="shared" si="8"/>
        <v/>
      </c>
    </row>
    <row r="121" spans="1:12" x14ac:dyDescent="0.25">
      <c r="A121" s="6"/>
      <c r="B121" s="7"/>
      <c r="C121" s="3" t="str">
        <f t="shared" si="6"/>
        <v/>
      </c>
      <c r="D121" s="6"/>
      <c r="E121" s="6"/>
      <c r="F121" s="6"/>
      <c r="G121" s="8"/>
      <c r="H121" s="6"/>
      <c r="I121" s="10" t="str">
        <f t="shared" si="5"/>
        <v/>
      </c>
      <c r="J121" s="10" t="str">
        <f t="shared" si="9"/>
        <v/>
      </c>
      <c r="K121" s="2" t="str">
        <f t="shared" si="7"/>
        <v/>
      </c>
      <c r="L121" t="str">
        <f t="shared" si="8"/>
        <v/>
      </c>
    </row>
    <row r="122" spans="1:12" x14ac:dyDescent="0.25">
      <c r="A122" s="6"/>
      <c r="B122" s="7"/>
      <c r="C122" s="3" t="str">
        <f t="shared" si="6"/>
        <v/>
      </c>
      <c r="D122" s="6"/>
      <c r="E122" s="6"/>
      <c r="F122" s="6"/>
      <c r="G122" s="8"/>
      <c r="H122" s="6"/>
      <c r="I122" s="10" t="str">
        <f t="shared" si="5"/>
        <v/>
      </c>
      <c r="J122" s="10" t="str">
        <f t="shared" si="9"/>
        <v/>
      </c>
      <c r="K122" s="2" t="str">
        <f t="shared" si="7"/>
        <v/>
      </c>
      <c r="L122" t="str">
        <f t="shared" si="8"/>
        <v/>
      </c>
    </row>
    <row r="123" spans="1:12" x14ac:dyDescent="0.25">
      <c r="A123" s="6"/>
      <c r="B123" s="7"/>
      <c r="C123" s="3" t="str">
        <f t="shared" si="6"/>
        <v/>
      </c>
      <c r="D123" s="6"/>
      <c r="E123" s="6"/>
      <c r="F123" s="6"/>
      <c r="G123" s="8"/>
      <c r="H123" s="6"/>
      <c r="I123" s="10" t="str">
        <f t="shared" si="5"/>
        <v/>
      </c>
      <c r="J123" s="10" t="str">
        <f t="shared" si="9"/>
        <v/>
      </c>
      <c r="K123" s="2" t="str">
        <f t="shared" si="7"/>
        <v/>
      </c>
      <c r="L123" t="str">
        <f t="shared" si="8"/>
        <v/>
      </c>
    </row>
    <row r="124" spans="1:12" x14ac:dyDescent="0.25">
      <c r="A124" s="6"/>
      <c r="B124" s="7"/>
      <c r="C124" s="3" t="str">
        <f t="shared" si="6"/>
        <v/>
      </c>
      <c r="D124" s="6"/>
      <c r="E124" s="6"/>
      <c r="F124" s="6"/>
      <c r="G124" s="8"/>
      <c r="H124" s="6"/>
      <c r="I124" s="10" t="str">
        <f t="shared" si="5"/>
        <v/>
      </c>
      <c r="J124" s="10" t="str">
        <f t="shared" si="9"/>
        <v/>
      </c>
      <c r="K124" s="2" t="str">
        <f t="shared" si="7"/>
        <v/>
      </c>
      <c r="L124" t="str">
        <f t="shared" si="8"/>
        <v/>
      </c>
    </row>
    <row r="125" spans="1:12" x14ac:dyDescent="0.25">
      <c r="A125" s="6"/>
      <c r="B125" s="7"/>
      <c r="C125" s="3" t="str">
        <f t="shared" si="6"/>
        <v/>
      </c>
      <c r="D125" s="6"/>
      <c r="E125" s="6"/>
      <c r="F125" s="6"/>
      <c r="G125" s="8"/>
      <c r="H125" s="6"/>
      <c r="I125" s="10" t="str">
        <f t="shared" si="5"/>
        <v/>
      </c>
      <c r="J125" s="10" t="str">
        <f t="shared" si="9"/>
        <v/>
      </c>
      <c r="K125" s="2" t="str">
        <f t="shared" si="7"/>
        <v/>
      </c>
      <c r="L125" t="str">
        <f t="shared" si="8"/>
        <v/>
      </c>
    </row>
    <row r="126" spans="1:12" x14ac:dyDescent="0.25">
      <c r="A126" s="6"/>
      <c r="B126" s="7"/>
      <c r="C126" s="3" t="str">
        <f t="shared" si="6"/>
        <v/>
      </c>
      <c r="D126" s="6"/>
      <c r="E126" s="6"/>
      <c r="F126" s="6"/>
      <c r="G126" s="8"/>
      <c r="H126" s="6"/>
      <c r="I126" s="10" t="str">
        <f t="shared" si="5"/>
        <v/>
      </c>
      <c r="J126" s="10" t="str">
        <f t="shared" si="9"/>
        <v/>
      </c>
      <c r="K126" s="2" t="str">
        <f t="shared" si="7"/>
        <v/>
      </c>
      <c r="L126" t="str">
        <f t="shared" si="8"/>
        <v/>
      </c>
    </row>
    <row r="127" spans="1:12" x14ac:dyDescent="0.25">
      <c r="A127" s="6"/>
      <c r="B127" s="7"/>
      <c r="C127" s="3" t="str">
        <f t="shared" si="6"/>
        <v/>
      </c>
      <c r="D127" s="6"/>
      <c r="E127" s="6"/>
      <c r="F127" s="6"/>
      <c r="G127" s="8"/>
      <c r="H127" s="6"/>
      <c r="I127" s="10" t="str">
        <f t="shared" si="5"/>
        <v/>
      </c>
      <c r="J127" s="10" t="str">
        <f t="shared" si="9"/>
        <v/>
      </c>
      <c r="K127" s="2" t="str">
        <f t="shared" si="7"/>
        <v/>
      </c>
      <c r="L127" t="str">
        <f t="shared" si="8"/>
        <v/>
      </c>
    </row>
    <row r="128" spans="1:12" x14ac:dyDescent="0.25">
      <c r="A128" s="6"/>
      <c r="B128" s="7"/>
      <c r="C128" s="3" t="str">
        <f t="shared" si="6"/>
        <v/>
      </c>
      <c r="D128" s="6"/>
      <c r="E128" s="6"/>
      <c r="F128" s="6"/>
      <c r="G128" s="8"/>
      <c r="H128" s="6"/>
      <c r="I128" s="10" t="str">
        <f t="shared" si="5"/>
        <v/>
      </c>
      <c r="J128" s="10" t="str">
        <f t="shared" si="9"/>
        <v/>
      </c>
      <c r="K128" s="2" t="str">
        <f t="shared" si="7"/>
        <v/>
      </c>
      <c r="L128" t="str">
        <f t="shared" si="8"/>
        <v/>
      </c>
    </row>
    <row r="129" spans="1:12" x14ac:dyDescent="0.25">
      <c r="A129" s="6"/>
      <c r="B129" s="7"/>
      <c r="C129" s="3" t="str">
        <f t="shared" si="6"/>
        <v/>
      </c>
      <c r="D129" s="6"/>
      <c r="E129" s="6"/>
      <c r="F129" s="6"/>
      <c r="G129" s="8"/>
      <c r="H129" s="6"/>
      <c r="I129" s="10" t="str">
        <f t="shared" si="5"/>
        <v/>
      </c>
      <c r="J129" s="10" t="str">
        <f t="shared" si="9"/>
        <v/>
      </c>
      <c r="K129" s="2" t="str">
        <f t="shared" si="7"/>
        <v/>
      </c>
      <c r="L129" t="str">
        <f t="shared" si="8"/>
        <v/>
      </c>
    </row>
    <row r="130" spans="1:12" x14ac:dyDescent="0.25">
      <c r="A130" s="6"/>
      <c r="B130" s="7"/>
      <c r="C130" s="3" t="str">
        <f t="shared" si="6"/>
        <v/>
      </c>
      <c r="D130" s="6"/>
      <c r="E130" s="6"/>
      <c r="F130" s="6"/>
      <c r="G130" s="8"/>
      <c r="H130" s="6"/>
      <c r="I130" s="10" t="str">
        <f t="shared" si="5"/>
        <v/>
      </c>
      <c r="J130" s="10" t="str">
        <f t="shared" si="9"/>
        <v/>
      </c>
      <c r="K130" s="2" t="str">
        <f t="shared" si="7"/>
        <v/>
      </c>
      <c r="L130" t="str">
        <f t="shared" si="8"/>
        <v/>
      </c>
    </row>
    <row r="131" spans="1:12" x14ac:dyDescent="0.25">
      <c r="A131" s="6"/>
      <c r="B131" s="7"/>
      <c r="C131" s="3" t="str">
        <f t="shared" si="6"/>
        <v/>
      </c>
      <c r="D131" s="6"/>
      <c r="E131" s="6"/>
      <c r="F131" s="6"/>
      <c r="G131" s="8"/>
      <c r="H131" s="6"/>
      <c r="I131" s="10" t="str">
        <f t="shared" si="5"/>
        <v/>
      </c>
      <c r="J131" s="10" t="str">
        <f t="shared" si="9"/>
        <v/>
      </c>
      <c r="K131" s="2" t="str">
        <f t="shared" si="7"/>
        <v/>
      </c>
      <c r="L131" t="str">
        <f t="shared" si="8"/>
        <v/>
      </c>
    </row>
    <row r="132" spans="1:12" x14ac:dyDescent="0.25">
      <c r="A132" s="6"/>
      <c r="B132" s="7"/>
      <c r="C132" s="3" t="str">
        <f t="shared" si="6"/>
        <v/>
      </c>
      <c r="D132" s="6"/>
      <c r="E132" s="6"/>
      <c r="F132" s="6"/>
      <c r="G132" s="8"/>
      <c r="H132" s="6"/>
      <c r="I132" s="10" t="str">
        <f t="shared" si="5"/>
        <v/>
      </c>
      <c r="J132" s="10" t="str">
        <f t="shared" si="9"/>
        <v/>
      </c>
      <c r="K132" s="2" t="str">
        <f t="shared" si="7"/>
        <v/>
      </c>
      <c r="L132" t="str">
        <f t="shared" si="8"/>
        <v/>
      </c>
    </row>
    <row r="133" spans="1:12" x14ac:dyDescent="0.25">
      <c r="A133" s="6"/>
      <c r="B133" s="7"/>
      <c r="C133" s="3" t="str">
        <f t="shared" si="6"/>
        <v/>
      </c>
      <c r="D133" s="6"/>
      <c r="E133" s="6"/>
      <c r="F133" s="6"/>
      <c r="G133" s="8"/>
      <c r="H133" s="6"/>
      <c r="I133" s="10" t="str">
        <f t="shared" si="5"/>
        <v/>
      </c>
      <c r="J133" s="10" t="str">
        <f t="shared" si="9"/>
        <v/>
      </c>
      <c r="K133" s="2" t="str">
        <f t="shared" si="7"/>
        <v/>
      </c>
      <c r="L133" t="str">
        <f t="shared" si="8"/>
        <v/>
      </c>
    </row>
    <row r="134" spans="1:12" x14ac:dyDescent="0.25">
      <c r="A134" s="6"/>
      <c r="B134" s="7"/>
      <c r="C134" s="3" t="str">
        <f t="shared" si="6"/>
        <v/>
      </c>
      <c r="D134" s="6"/>
      <c r="E134" s="6"/>
      <c r="F134" s="6"/>
      <c r="G134" s="8"/>
      <c r="H134" s="6"/>
      <c r="I134" s="10" t="str">
        <f t="shared" ref="I134:I197" si="10">IF(G134="","",DATE(YEAR(G134),MONTH(G134),1))</f>
        <v/>
      </c>
      <c r="J134" s="10" t="str">
        <f t="shared" si="9"/>
        <v/>
      </c>
      <c r="K134" s="2" t="str">
        <f t="shared" si="7"/>
        <v/>
      </c>
      <c r="L134" t="str">
        <f t="shared" si="8"/>
        <v/>
      </c>
    </row>
    <row r="135" spans="1:12" x14ac:dyDescent="0.25">
      <c r="A135" s="6"/>
      <c r="B135" s="7"/>
      <c r="C135" s="3" t="str">
        <f t="shared" ref="C135:C198" si="11">IF(B135="","",ROUND(B135,2))</f>
        <v/>
      </c>
      <c r="D135" s="6"/>
      <c r="E135" s="6"/>
      <c r="F135" s="6"/>
      <c r="G135" s="8"/>
      <c r="H135" s="6"/>
      <c r="I135" s="10" t="str">
        <f t="shared" si="10"/>
        <v/>
      </c>
      <c r="J135" s="10" t="str">
        <f t="shared" si="9"/>
        <v/>
      </c>
      <c r="K135" s="2" t="str">
        <f t="shared" ref="K135:K198" si="12">IF(G135="","",IF(DATE(YEAR(G135),MONTH(G135),1)&lt;DATE(YEAR($B$1-YEAR(5)),MONTH($B$1),1),"Kontroller startdato",IF(DATE(YEAR(G135),MONTH(G135),DAY(G135))&gt;DATE(YEAR($B$1),MONTH($B$1)+MONTH(1),DAY($B$1)),"Kontroller startdato",IF(DATE(YEAR(H135),MONTH(H135),DAY(H135))&gt;DATE(YEAR($B$1),MONTH($B$1)+MONTH(1),DAY($B$1)),"Kontroller slutdato",IF(I135&gt;J135,"Kontroller slutdato","OK")))))</f>
        <v/>
      </c>
      <c r="L135" t="str">
        <f t="shared" ref="L135:L198" si="13">IF(AND(A135="",B135&lt;&gt;""),"CPR-nummer mangler",IF(AND(A135&lt;&gt;"",B135=""),"Beløb mangler",IF(AND(A135="",B135=""),"",IF(A135="","",IF(LEN(A135)&lt;9,"Kontroller venligst CPR-nummer",IF(LEN(A135)&gt;11,"Kontroller venligst CPR-nummer",IF(IF(LEN(A135)=9,((RIGHT(A135,1)*1)+(LEFT(RIGHT(A135,2),1)*2)+(LEFT(RIGHT(A135,3),1)*3)+(LEFT(RIGHT(A135,4),1)*4)+(LEFT(RIGHT(A135,5),1)*5)+(LEFT(RIGHT(A135,6),1)*6)+(LEFT(RIGHT(A135,7),1)*7)+(LEFT(RIGHT(A135,8),1)*2)+(LEFT(RIGHT(A135,9),1)*3)),IF(LEN(A135)=11,((RIGHT(A135,1)*1)+(LEFT(RIGHT(A135,2),1)*2)+(LEFT(RIGHT(A135,3),1)*3)+(LEFT(RIGHT(A135,4),1)*4)+(LEFT(RIGHT(A135,6),1)*5)+(LEFT(RIGHT(A135,7),1)*6)+(LEFT(RIGHT(A135,8),1)*7)+(LEFT(RIGHT(A135,9),1)*2)+(LEFT(RIGHT(A135,10),1)*3)+(LEFT(RIGHT(A135,11),1)*4)),IF(LEN(A135)=10,(IF((LEFT(RIGHT(A135,5),1))="-",((RIGHT(A135,1)*1)+(LEFT(RIGHT(A135,2),1)*2)+(LEFT(RIGHT(A135,3),1)*3)+(LEFT(RIGHT(A135,4),1)*4)+(LEFT(RIGHT(A135,6),1)*5)+(LEFT(RIGHT(A135,7),1)*6)+(LEFT(RIGHT(A135,8),1)*7)+(LEFT(RIGHT(A135,9),1)*2)+(LEFT(RIGHT(A135,10),1)*3)),((RIGHT(A135,1)*1)+(LEFT(RIGHT(A135,2),1)*2)+(LEFT(RIGHT(A135,3),1)*3)+(LEFT(RIGHT(A135,4),1)*4)+(LEFT(RIGHT(A135,5),1)*5)+(LEFT(RIGHT(A135,6),1)*6)+(LEFT(RIGHT(A135,7),1)*7)+(LEFT(RIGHT(A135,8),1)*2)+(LEFT(RIGHT(A135,9),1)*3)+(LEFT(RIGHT(A135,10),1)*4)))))))/11-INT(IF(LEN(A135)=9,((RIGHT(A135,1)*1)+(LEFT(RIGHT(A135,2),1)*2)+(LEFT(RIGHT(A135,3),1)*3)+(LEFT(RIGHT(A135,4),1)*4)+(LEFT(RIGHT(A135,5),1)*5)+(LEFT(RIGHT(A135,6),1)*6)+(LEFT(RIGHT(A135,7),1)*7)+(LEFT(RIGHT(A135,8),1)*2)+(LEFT(RIGHT(A135,9),1)*3)),IF(LEN(A135)=11,((RIGHT(A135,1)*1)+(LEFT(RIGHT(A135,2),1)*2)+(LEFT(RIGHT(A135,3),1)*3)+(LEFT(RIGHT(A135,4),1)*4)+(LEFT(RIGHT(A135,6),1)*5)+(LEFT(RIGHT(A135,7),1)*6)+(LEFT(RIGHT(A135,8),1)*7)+(LEFT(RIGHT(A135,9),1)*2)+(LEFT(RIGHT(A135,10),1)*3)+(LEFT(RIGHT(A135,11),1)*4)),IF(LEN(A135)=10,(IF((LEFT(RIGHT(A135,5),1))="-",((RIGHT(A135,1)*1)+(LEFT(RIGHT(A135,2),1)*2)+(LEFT(RIGHT(A135,3),1)*3)+(LEFT(RIGHT(A135,4),1)*4)+(LEFT(RIGHT(A135,6),1)*5)+(LEFT(RIGHT(A135,7),1)*6)+(LEFT(RIGHT(A135,8),1)*7)+(LEFT(RIGHT(A135,9),1)*2)+(LEFT(RIGHT(A135,10),1)*3)),((RIGHT(A135,1)*1)+(LEFT(RIGHT(A135,2),1)*2)+(LEFT(RIGHT(A135,3),1)*3)+(LEFT(RIGHT(A135,4),1)*4)+(LEFT(RIGHT(A135,5),1)*5)+(LEFT(RIGHT(A135,6),1)*6)+(LEFT(RIGHT(A135,7),1)*7)+(LEFT(RIGHT(A135,8),1)*2)+(LEFT(RIGHT(A135,9),1)*3)+(LEFT(RIGHT(A135,10),1)*4)))))))/11)=0,"CPR-nummer OK","Kontroller venligst CPR-nummer")))))))</f>
        <v/>
      </c>
    </row>
    <row r="136" spans="1:12" x14ac:dyDescent="0.25">
      <c r="A136" s="6"/>
      <c r="B136" s="7"/>
      <c r="C136" s="3" t="str">
        <f t="shared" si="11"/>
        <v/>
      </c>
      <c r="D136" s="6"/>
      <c r="E136" s="6"/>
      <c r="F136" s="6"/>
      <c r="G136" s="8"/>
      <c r="H136" s="6"/>
      <c r="I136" s="10" t="str">
        <f t="shared" si="10"/>
        <v/>
      </c>
      <c r="J136" s="10" t="str">
        <f t="shared" si="9"/>
        <v/>
      </c>
      <c r="K136" s="2" t="str">
        <f t="shared" si="12"/>
        <v/>
      </c>
      <c r="L136" t="str">
        <f t="shared" si="13"/>
        <v/>
      </c>
    </row>
    <row r="137" spans="1:12" x14ac:dyDescent="0.25">
      <c r="A137" s="6"/>
      <c r="B137" s="7"/>
      <c r="C137" s="3" t="str">
        <f t="shared" si="11"/>
        <v/>
      </c>
      <c r="D137" s="6"/>
      <c r="E137" s="6"/>
      <c r="F137" s="6"/>
      <c r="G137" s="8"/>
      <c r="H137" s="6"/>
      <c r="I137" s="10" t="str">
        <f t="shared" si="10"/>
        <v/>
      </c>
      <c r="J137" s="10" t="str">
        <f t="shared" ref="J137:J200" si="14">IF(G137="","",IF(H137="",G137,DATE(YEAR(H137),MONTH(H137),1)))</f>
        <v/>
      </c>
      <c r="K137" s="2" t="str">
        <f t="shared" si="12"/>
        <v/>
      </c>
      <c r="L137" t="str">
        <f t="shared" si="13"/>
        <v/>
      </c>
    </row>
    <row r="138" spans="1:12" x14ac:dyDescent="0.25">
      <c r="A138" s="6"/>
      <c r="B138" s="7"/>
      <c r="C138" s="3" t="str">
        <f t="shared" si="11"/>
        <v/>
      </c>
      <c r="D138" s="6"/>
      <c r="E138" s="6"/>
      <c r="F138" s="6"/>
      <c r="G138" s="8"/>
      <c r="H138" s="6"/>
      <c r="I138" s="10" t="str">
        <f t="shared" si="10"/>
        <v/>
      </c>
      <c r="J138" s="10" t="str">
        <f t="shared" si="14"/>
        <v/>
      </c>
      <c r="K138" s="2" t="str">
        <f t="shared" si="12"/>
        <v/>
      </c>
      <c r="L138" t="str">
        <f t="shared" si="13"/>
        <v/>
      </c>
    </row>
    <row r="139" spans="1:12" x14ac:dyDescent="0.25">
      <c r="A139" s="6"/>
      <c r="B139" s="7"/>
      <c r="C139" s="3" t="str">
        <f t="shared" si="11"/>
        <v/>
      </c>
      <c r="D139" s="6"/>
      <c r="E139" s="6"/>
      <c r="F139" s="6"/>
      <c r="G139" s="8"/>
      <c r="H139" s="6"/>
      <c r="I139" s="10" t="str">
        <f t="shared" si="10"/>
        <v/>
      </c>
      <c r="J139" s="10" t="str">
        <f t="shared" si="14"/>
        <v/>
      </c>
      <c r="K139" s="2" t="str">
        <f t="shared" si="12"/>
        <v/>
      </c>
      <c r="L139" t="str">
        <f t="shared" si="13"/>
        <v/>
      </c>
    </row>
    <row r="140" spans="1:12" x14ac:dyDescent="0.25">
      <c r="A140" s="6"/>
      <c r="B140" s="7"/>
      <c r="C140" s="3" t="str">
        <f t="shared" si="11"/>
        <v/>
      </c>
      <c r="D140" s="6"/>
      <c r="E140" s="6"/>
      <c r="F140" s="6"/>
      <c r="G140" s="8"/>
      <c r="H140" s="6"/>
      <c r="I140" s="10" t="str">
        <f t="shared" si="10"/>
        <v/>
      </c>
      <c r="J140" s="10" t="str">
        <f t="shared" si="14"/>
        <v/>
      </c>
      <c r="K140" s="2" t="str">
        <f t="shared" si="12"/>
        <v/>
      </c>
      <c r="L140" t="str">
        <f t="shared" si="13"/>
        <v/>
      </c>
    </row>
    <row r="141" spans="1:12" x14ac:dyDescent="0.25">
      <c r="A141" s="6"/>
      <c r="B141" s="7"/>
      <c r="C141" s="3" t="str">
        <f t="shared" si="11"/>
        <v/>
      </c>
      <c r="D141" s="6"/>
      <c r="E141" s="6"/>
      <c r="F141" s="6"/>
      <c r="G141" s="8"/>
      <c r="H141" s="6"/>
      <c r="I141" s="10" t="str">
        <f t="shared" si="10"/>
        <v/>
      </c>
      <c r="J141" s="10" t="str">
        <f t="shared" si="14"/>
        <v/>
      </c>
      <c r="K141" s="2" t="str">
        <f t="shared" si="12"/>
        <v/>
      </c>
      <c r="L141" t="str">
        <f t="shared" si="13"/>
        <v/>
      </c>
    </row>
    <row r="142" spans="1:12" x14ac:dyDescent="0.25">
      <c r="A142" s="6"/>
      <c r="B142" s="7"/>
      <c r="C142" s="3" t="str">
        <f t="shared" si="11"/>
        <v/>
      </c>
      <c r="D142" s="6"/>
      <c r="E142" s="6"/>
      <c r="F142" s="6"/>
      <c r="G142" s="8"/>
      <c r="H142" s="6"/>
      <c r="I142" s="10" t="str">
        <f t="shared" si="10"/>
        <v/>
      </c>
      <c r="J142" s="10" t="str">
        <f t="shared" si="14"/>
        <v/>
      </c>
      <c r="K142" s="2" t="str">
        <f t="shared" si="12"/>
        <v/>
      </c>
      <c r="L142" t="str">
        <f t="shared" si="13"/>
        <v/>
      </c>
    </row>
    <row r="143" spans="1:12" x14ac:dyDescent="0.25">
      <c r="A143" s="6"/>
      <c r="B143" s="7"/>
      <c r="C143" s="3" t="str">
        <f t="shared" si="11"/>
        <v/>
      </c>
      <c r="D143" s="6"/>
      <c r="E143" s="6"/>
      <c r="F143" s="6"/>
      <c r="G143" s="8"/>
      <c r="H143" s="6"/>
      <c r="I143" s="10" t="str">
        <f t="shared" si="10"/>
        <v/>
      </c>
      <c r="J143" s="10" t="str">
        <f t="shared" si="14"/>
        <v/>
      </c>
      <c r="K143" s="2" t="str">
        <f t="shared" si="12"/>
        <v/>
      </c>
      <c r="L143" t="str">
        <f t="shared" si="13"/>
        <v/>
      </c>
    </row>
    <row r="144" spans="1:12" x14ac:dyDescent="0.25">
      <c r="A144" s="6"/>
      <c r="B144" s="7"/>
      <c r="C144" s="3" t="str">
        <f t="shared" si="11"/>
        <v/>
      </c>
      <c r="D144" s="6"/>
      <c r="E144" s="6"/>
      <c r="F144" s="6"/>
      <c r="G144" s="8"/>
      <c r="H144" s="6"/>
      <c r="I144" s="10" t="str">
        <f t="shared" si="10"/>
        <v/>
      </c>
      <c r="J144" s="10" t="str">
        <f t="shared" si="14"/>
        <v/>
      </c>
      <c r="K144" s="2" t="str">
        <f t="shared" si="12"/>
        <v/>
      </c>
      <c r="L144" t="str">
        <f t="shared" si="13"/>
        <v/>
      </c>
    </row>
    <row r="145" spans="1:12" x14ac:dyDescent="0.25">
      <c r="A145" s="6"/>
      <c r="B145" s="7"/>
      <c r="C145" s="3" t="str">
        <f t="shared" si="11"/>
        <v/>
      </c>
      <c r="D145" s="6"/>
      <c r="E145" s="6"/>
      <c r="F145" s="6"/>
      <c r="G145" s="8"/>
      <c r="H145" s="6"/>
      <c r="I145" s="10" t="str">
        <f t="shared" si="10"/>
        <v/>
      </c>
      <c r="J145" s="10" t="str">
        <f t="shared" si="14"/>
        <v/>
      </c>
      <c r="K145" s="2" t="str">
        <f t="shared" si="12"/>
        <v/>
      </c>
      <c r="L145" t="str">
        <f t="shared" si="13"/>
        <v/>
      </c>
    </row>
    <row r="146" spans="1:12" x14ac:dyDescent="0.25">
      <c r="A146" s="6"/>
      <c r="B146" s="7"/>
      <c r="C146" s="3" t="str">
        <f t="shared" si="11"/>
        <v/>
      </c>
      <c r="D146" s="6"/>
      <c r="E146" s="6"/>
      <c r="F146" s="6"/>
      <c r="G146" s="8"/>
      <c r="H146" s="6"/>
      <c r="I146" s="10" t="str">
        <f t="shared" si="10"/>
        <v/>
      </c>
      <c r="J146" s="10" t="str">
        <f t="shared" si="14"/>
        <v/>
      </c>
      <c r="K146" s="2" t="str">
        <f t="shared" si="12"/>
        <v/>
      </c>
      <c r="L146" t="str">
        <f t="shared" si="13"/>
        <v/>
      </c>
    </row>
    <row r="147" spans="1:12" x14ac:dyDescent="0.25">
      <c r="A147" s="6"/>
      <c r="B147" s="7"/>
      <c r="C147" s="3" t="str">
        <f t="shared" si="11"/>
        <v/>
      </c>
      <c r="D147" s="6"/>
      <c r="E147" s="6"/>
      <c r="F147" s="6"/>
      <c r="G147" s="8"/>
      <c r="H147" s="6"/>
      <c r="I147" s="10" t="str">
        <f t="shared" si="10"/>
        <v/>
      </c>
      <c r="J147" s="10" t="str">
        <f t="shared" si="14"/>
        <v/>
      </c>
      <c r="K147" s="2" t="str">
        <f t="shared" si="12"/>
        <v/>
      </c>
      <c r="L147" t="str">
        <f t="shared" si="13"/>
        <v/>
      </c>
    </row>
    <row r="148" spans="1:12" x14ac:dyDescent="0.25">
      <c r="A148" s="6"/>
      <c r="B148" s="7"/>
      <c r="C148" s="3" t="str">
        <f t="shared" si="11"/>
        <v/>
      </c>
      <c r="D148" s="6"/>
      <c r="E148" s="6"/>
      <c r="F148" s="6"/>
      <c r="G148" s="8"/>
      <c r="H148" s="6"/>
      <c r="I148" s="10" t="str">
        <f t="shared" si="10"/>
        <v/>
      </c>
      <c r="J148" s="10" t="str">
        <f t="shared" si="14"/>
        <v/>
      </c>
      <c r="K148" s="2" t="str">
        <f t="shared" si="12"/>
        <v/>
      </c>
      <c r="L148" t="str">
        <f t="shared" si="13"/>
        <v/>
      </c>
    </row>
    <row r="149" spans="1:12" x14ac:dyDescent="0.25">
      <c r="A149" s="6"/>
      <c r="B149" s="7"/>
      <c r="C149" s="3" t="str">
        <f t="shared" si="11"/>
        <v/>
      </c>
      <c r="D149" s="6"/>
      <c r="E149" s="6"/>
      <c r="F149" s="6"/>
      <c r="G149" s="8"/>
      <c r="H149" s="6"/>
      <c r="I149" s="10" t="str">
        <f t="shared" si="10"/>
        <v/>
      </c>
      <c r="J149" s="10" t="str">
        <f t="shared" si="14"/>
        <v/>
      </c>
      <c r="K149" s="2" t="str">
        <f t="shared" si="12"/>
        <v/>
      </c>
      <c r="L149" t="str">
        <f t="shared" si="13"/>
        <v/>
      </c>
    </row>
    <row r="150" spans="1:12" x14ac:dyDescent="0.25">
      <c r="A150" s="6"/>
      <c r="B150" s="7"/>
      <c r="C150" s="3" t="str">
        <f t="shared" si="11"/>
        <v/>
      </c>
      <c r="D150" s="6"/>
      <c r="E150" s="6"/>
      <c r="F150" s="6"/>
      <c r="G150" s="8"/>
      <c r="H150" s="6"/>
      <c r="I150" s="10" t="str">
        <f t="shared" si="10"/>
        <v/>
      </c>
      <c r="J150" s="10" t="str">
        <f t="shared" si="14"/>
        <v/>
      </c>
      <c r="K150" s="2" t="str">
        <f t="shared" si="12"/>
        <v/>
      </c>
      <c r="L150" t="str">
        <f t="shared" si="13"/>
        <v/>
      </c>
    </row>
    <row r="151" spans="1:12" x14ac:dyDescent="0.25">
      <c r="A151" s="6"/>
      <c r="B151" s="7"/>
      <c r="C151" s="3" t="str">
        <f t="shared" si="11"/>
        <v/>
      </c>
      <c r="D151" s="6"/>
      <c r="E151" s="6"/>
      <c r="F151" s="6"/>
      <c r="G151" s="8"/>
      <c r="H151" s="6"/>
      <c r="I151" s="10" t="str">
        <f t="shared" si="10"/>
        <v/>
      </c>
      <c r="J151" s="10" t="str">
        <f t="shared" si="14"/>
        <v/>
      </c>
      <c r="K151" s="2" t="str">
        <f t="shared" si="12"/>
        <v/>
      </c>
      <c r="L151" t="str">
        <f t="shared" si="13"/>
        <v/>
      </c>
    </row>
    <row r="152" spans="1:12" x14ac:dyDescent="0.25">
      <c r="A152" s="6"/>
      <c r="B152" s="7"/>
      <c r="C152" s="3" t="str">
        <f t="shared" si="11"/>
        <v/>
      </c>
      <c r="D152" s="6"/>
      <c r="E152" s="6"/>
      <c r="F152" s="6"/>
      <c r="G152" s="8"/>
      <c r="H152" s="6"/>
      <c r="I152" s="10" t="str">
        <f t="shared" si="10"/>
        <v/>
      </c>
      <c r="J152" s="10" t="str">
        <f t="shared" si="14"/>
        <v/>
      </c>
      <c r="K152" s="2" t="str">
        <f t="shared" si="12"/>
        <v/>
      </c>
      <c r="L152" t="str">
        <f t="shared" si="13"/>
        <v/>
      </c>
    </row>
    <row r="153" spans="1:12" x14ac:dyDescent="0.25">
      <c r="A153" s="6"/>
      <c r="B153" s="7"/>
      <c r="C153" s="3" t="str">
        <f t="shared" si="11"/>
        <v/>
      </c>
      <c r="D153" s="6"/>
      <c r="E153" s="6"/>
      <c r="F153" s="6"/>
      <c r="G153" s="8"/>
      <c r="H153" s="6"/>
      <c r="I153" s="10" t="str">
        <f t="shared" si="10"/>
        <v/>
      </c>
      <c r="J153" s="10" t="str">
        <f t="shared" si="14"/>
        <v/>
      </c>
      <c r="K153" s="2" t="str">
        <f t="shared" si="12"/>
        <v/>
      </c>
      <c r="L153" t="str">
        <f t="shared" si="13"/>
        <v/>
      </c>
    </row>
    <row r="154" spans="1:12" x14ac:dyDescent="0.25">
      <c r="A154" s="6"/>
      <c r="B154" s="7"/>
      <c r="C154" s="3" t="str">
        <f t="shared" si="11"/>
        <v/>
      </c>
      <c r="D154" s="6"/>
      <c r="E154" s="6"/>
      <c r="F154" s="6"/>
      <c r="G154" s="8"/>
      <c r="H154" s="6"/>
      <c r="I154" s="10" t="str">
        <f t="shared" si="10"/>
        <v/>
      </c>
      <c r="J154" s="10" t="str">
        <f t="shared" si="14"/>
        <v/>
      </c>
      <c r="K154" s="2" t="str">
        <f t="shared" si="12"/>
        <v/>
      </c>
      <c r="L154" t="str">
        <f t="shared" si="13"/>
        <v/>
      </c>
    </row>
    <row r="155" spans="1:12" x14ac:dyDescent="0.25">
      <c r="A155" s="6"/>
      <c r="B155" s="7"/>
      <c r="C155" s="3" t="str">
        <f t="shared" si="11"/>
        <v/>
      </c>
      <c r="D155" s="6"/>
      <c r="E155" s="6"/>
      <c r="F155" s="6"/>
      <c r="G155" s="8"/>
      <c r="H155" s="6"/>
      <c r="I155" s="10" t="str">
        <f t="shared" si="10"/>
        <v/>
      </c>
      <c r="J155" s="10" t="str">
        <f t="shared" si="14"/>
        <v/>
      </c>
      <c r="K155" s="2" t="str">
        <f t="shared" si="12"/>
        <v/>
      </c>
      <c r="L155" t="str">
        <f t="shared" si="13"/>
        <v/>
      </c>
    </row>
    <row r="156" spans="1:12" x14ac:dyDescent="0.25">
      <c r="A156" s="6"/>
      <c r="B156" s="7"/>
      <c r="C156" s="3" t="str">
        <f t="shared" si="11"/>
        <v/>
      </c>
      <c r="D156" s="6"/>
      <c r="E156" s="6"/>
      <c r="F156" s="6"/>
      <c r="G156" s="8"/>
      <c r="H156" s="6"/>
      <c r="I156" s="10" t="str">
        <f t="shared" si="10"/>
        <v/>
      </c>
      <c r="J156" s="10" t="str">
        <f t="shared" si="14"/>
        <v/>
      </c>
      <c r="K156" s="2" t="str">
        <f t="shared" si="12"/>
        <v/>
      </c>
      <c r="L156" t="str">
        <f t="shared" si="13"/>
        <v/>
      </c>
    </row>
    <row r="157" spans="1:12" x14ac:dyDescent="0.25">
      <c r="A157" s="6"/>
      <c r="B157" s="7"/>
      <c r="C157" s="3" t="str">
        <f t="shared" si="11"/>
        <v/>
      </c>
      <c r="D157" s="6"/>
      <c r="E157" s="6"/>
      <c r="F157" s="6"/>
      <c r="G157" s="8"/>
      <c r="H157" s="6"/>
      <c r="I157" s="10" t="str">
        <f t="shared" si="10"/>
        <v/>
      </c>
      <c r="J157" s="10" t="str">
        <f t="shared" si="14"/>
        <v/>
      </c>
      <c r="K157" s="2" t="str">
        <f t="shared" si="12"/>
        <v/>
      </c>
      <c r="L157" t="str">
        <f t="shared" si="13"/>
        <v/>
      </c>
    </row>
    <row r="158" spans="1:12" x14ac:dyDescent="0.25">
      <c r="A158" s="6"/>
      <c r="B158" s="7"/>
      <c r="C158" s="3" t="str">
        <f t="shared" si="11"/>
        <v/>
      </c>
      <c r="D158" s="6"/>
      <c r="E158" s="6"/>
      <c r="F158" s="6"/>
      <c r="G158" s="8"/>
      <c r="H158" s="6"/>
      <c r="I158" s="10" t="str">
        <f t="shared" si="10"/>
        <v/>
      </c>
      <c r="J158" s="10" t="str">
        <f t="shared" si="14"/>
        <v/>
      </c>
      <c r="K158" s="2" t="str">
        <f t="shared" si="12"/>
        <v/>
      </c>
      <c r="L158" t="str">
        <f t="shared" si="13"/>
        <v/>
      </c>
    </row>
    <row r="159" spans="1:12" x14ac:dyDescent="0.25">
      <c r="A159" s="6"/>
      <c r="B159" s="7"/>
      <c r="C159" s="3" t="str">
        <f t="shared" si="11"/>
        <v/>
      </c>
      <c r="D159" s="6"/>
      <c r="E159" s="6"/>
      <c r="F159" s="6"/>
      <c r="G159" s="8"/>
      <c r="H159" s="6"/>
      <c r="I159" s="10" t="str">
        <f t="shared" si="10"/>
        <v/>
      </c>
      <c r="J159" s="10" t="str">
        <f t="shared" si="14"/>
        <v/>
      </c>
      <c r="K159" s="2" t="str">
        <f t="shared" si="12"/>
        <v/>
      </c>
      <c r="L159" t="str">
        <f t="shared" si="13"/>
        <v/>
      </c>
    </row>
    <row r="160" spans="1:12" x14ac:dyDescent="0.25">
      <c r="A160" s="6"/>
      <c r="B160" s="7"/>
      <c r="C160" s="3" t="str">
        <f t="shared" si="11"/>
        <v/>
      </c>
      <c r="D160" s="6"/>
      <c r="E160" s="6"/>
      <c r="F160" s="6"/>
      <c r="G160" s="8"/>
      <c r="H160" s="6"/>
      <c r="I160" s="10" t="str">
        <f t="shared" si="10"/>
        <v/>
      </c>
      <c r="J160" s="10" t="str">
        <f t="shared" si="14"/>
        <v/>
      </c>
      <c r="K160" s="2" t="str">
        <f t="shared" si="12"/>
        <v/>
      </c>
      <c r="L160" t="str">
        <f t="shared" si="13"/>
        <v/>
      </c>
    </row>
    <row r="161" spans="1:12" x14ac:dyDescent="0.25">
      <c r="A161" s="6"/>
      <c r="B161" s="7"/>
      <c r="C161" s="3" t="str">
        <f t="shared" si="11"/>
        <v/>
      </c>
      <c r="D161" s="6"/>
      <c r="E161" s="6"/>
      <c r="F161" s="6"/>
      <c r="G161" s="8"/>
      <c r="H161" s="6"/>
      <c r="I161" s="10" t="str">
        <f t="shared" si="10"/>
        <v/>
      </c>
      <c r="J161" s="10" t="str">
        <f t="shared" si="14"/>
        <v/>
      </c>
      <c r="K161" s="2" t="str">
        <f t="shared" si="12"/>
        <v/>
      </c>
      <c r="L161" t="str">
        <f t="shared" si="13"/>
        <v/>
      </c>
    </row>
    <row r="162" spans="1:12" x14ac:dyDescent="0.25">
      <c r="A162" s="6"/>
      <c r="B162" s="7"/>
      <c r="C162" s="3" t="str">
        <f t="shared" si="11"/>
        <v/>
      </c>
      <c r="D162" s="6"/>
      <c r="E162" s="6"/>
      <c r="F162" s="6"/>
      <c r="G162" s="8"/>
      <c r="H162" s="6"/>
      <c r="I162" s="10" t="str">
        <f t="shared" si="10"/>
        <v/>
      </c>
      <c r="J162" s="10" t="str">
        <f t="shared" si="14"/>
        <v/>
      </c>
      <c r="K162" s="2" t="str">
        <f t="shared" si="12"/>
        <v/>
      </c>
      <c r="L162" t="str">
        <f t="shared" si="13"/>
        <v/>
      </c>
    </row>
    <row r="163" spans="1:12" x14ac:dyDescent="0.25">
      <c r="A163" s="6"/>
      <c r="B163" s="7"/>
      <c r="C163" s="3" t="str">
        <f t="shared" si="11"/>
        <v/>
      </c>
      <c r="D163" s="6"/>
      <c r="E163" s="6"/>
      <c r="F163" s="6"/>
      <c r="G163" s="8"/>
      <c r="H163" s="6"/>
      <c r="I163" s="10" t="str">
        <f t="shared" si="10"/>
        <v/>
      </c>
      <c r="J163" s="10" t="str">
        <f t="shared" si="14"/>
        <v/>
      </c>
      <c r="K163" s="2" t="str">
        <f t="shared" si="12"/>
        <v/>
      </c>
      <c r="L163" t="str">
        <f t="shared" si="13"/>
        <v/>
      </c>
    </row>
    <row r="164" spans="1:12" x14ac:dyDescent="0.25">
      <c r="A164" s="6"/>
      <c r="B164" s="7"/>
      <c r="C164" s="3" t="str">
        <f t="shared" si="11"/>
        <v/>
      </c>
      <c r="D164" s="6"/>
      <c r="E164" s="6"/>
      <c r="F164" s="6"/>
      <c r="G164" s="8"/>
      <c r="H164" s="6"/>
      <c r="I164" s="10" t="str">
        <f t="shared" si="10"/>
        <v/>
      </c>
      <c r="J164" s="10" t="str">
        <f t="shared" si="14"/>
        <v/>
      </c>
      <c r="K164" s="2" t="str">
        <f t="shared" si="12"/>
        <v/>
      </c>
      <c r="L164" t="str">
        <f t="shared" si="13"/>
        <v/>
      </c>
    </row>
    <row r="165" spans="1:12" x14ac:dyDescent="0.25">
      <c r="A165" s="6"/>
      <c r="B165" s="7"/>
      <c r="C165" s="3" t="str">
        <f t="shared" si="11"/>
        <v/>
      </c>
      <c r="D165" s="6"/>
      <c r="E165" s="6"/>
      <c r="F165" s="6"/>
      <c r="G165" s="8"/>
      <c r="H165" s="6"/>
      <c r="I165" s="10" t="str">
        <f t="shared" si="10"/>
        <v/>
      </c>
      <c r="J165" s="10" t="str">
        <f t="shared" si="14"/>
        <v/>
      </c>
      <c r="K165" s="2" t="str">
        <f t="shared" si="12"/>
        <v/>
      </c>
      <c r="L165" t="str">
        <f t="shared" si="13"/>
        <v/>
      </c>
    </row>
    <row r="166" spans="1:12" x14ac:dyDescent="0.25">
      <c r="A166" s="6"/>
      <c r="B166" s="7"/>
      <c r="C166" s="3" t="str">
        <f t="shared" si="11"/>
        <v/>
      </c>
      <c r="D166" s="6"/>
      <c r="E166" s="6"/>
      <c r="F166" s="6"/>
      <c r="G166" s="8"/>
      <c r="H166" s="6"/>
      <c r="I166" s="10" t="str">
        <f t="shared" si="10"/>
        <v/>
      </c>
      <c r="J166" s="10" t="str">
        <f t="shared" si="14"/>
        <v/>
      </c>
      <c r="K166" s="2" t="str">
        <f t="shared" si="12"/>
        <v/>
      </c>
      <c r="L166" t="str">
        <f t="shared" si="13"/>
        <v/>
      </c>
    </row>
    <row r="167" spans="1:12" x14ac:dyDescent="0.25">
      <c r="A167" s="6"/>
      <c r="B167" s="7"/>
      <c r="C167" s="3" t="str">
        <f t="shared" si="11"/>
        <v/>
      </c>
      <c r="D167" s="6"/>
      <c r="E167" s="6"/>
      <c r="F167" s="6"/>
      <c r="G167" s="8"/>
      <c r="H167" s="6"/>
      <c r="I167" s="10" t="str">
        <f t="shared" si="10"/>
        <v/>
      </c>
      <c r="J167" s="10" t="str">
        <f t="shared" si="14"/>
        <v/>
      </c>
      <c r="K167" s="2" t="str">
        <f t="shared" si="12"/>
        <v/>
      </c>
      <c r="L167" t="str">
        <f t="shared" si="13"/>
        <v/>
      </c>
    </row>
    <row r="168" spans="1:12" x14ac:dyDescent="0.25">
      <c r="A168" s="6"/>
      <c r="B168" s="7"/>
      <c r="C168" s="3" t="str">
        <f t="shared" si="11"/>
        <v/>
      </c>
      <c r="D168" s="6"/>
      <c r="E168" s="6"/>
      <c r="F168" s="6"/>
      <c r="G168" s="8"/>
      <c r="H168" s="6"/>
      <c r="I168" s="10" t="str">
        <f t="shared" si="10"/>
        <v/>
      </c>
      <c r="J168" s="10" t="str">
        <f t="shared" si="14"/>
        <v/>
      </c>
      <c r="K168" s="2" t="str">
        <f t="shared" si="12"/>
        <v/>
      </c>
      <c r="L168" t="str">
        <f t="shared" si="13"/>
        <v/>
      </c>
    </row>
    <row r="169" spans="1:12" x14ac:dyDescent="0.25">
      <c r="A169" s="6"/>
      <c r="B169" s="7"/>
      <c r="C169" s="3" t="str">
        <f t="shared" si="11"/>
        <v/>
      </c>
      <c r="D169" s="6"/>
      <c r="E169" s="6"/>
      <c r="F169" s="6"/>
      <c r="G169" s="8"/>
      <c r="H169" s="6"/>
      <c r="I169" s="10" t="str">
        <f t="shared" si="10"/>
        <v/>
      </c>
      <c r="J169" s="10" t="str">
        <f t="shared" si="14"/>
        <v/>
      </c>
      <c r="K169" s="2" t="str">
        <f t="shared" si="12"/>
        <v/>
      </c>
      <c r="L169" t="str">
        <f t="shared" si="13"/>
        <v/>
      </c>
    </row>
    <row r="170" spans="1:12" x14ac:dyDescent="0.25">
      <c r="A170" s="6"/>
      <c r="B170" s="7"/>
      <c r="C170" s="3" t="str">
        <f t="shared" si="11"/>
        <v/>
      </c>
      <c r="D170" s="6"/>
      <c r="E170" s="6"/>
      <c r="F170" s="6"/>
      <c r="G170" s="8"/>
      <c r="H170" s="6"/>
      <c r="I170" s="10" t="str">
        <f t="shared" si="10"/>
        <v/>
      </c>
      <c r="J170" s="10" t="str">
        <f t="shared" si="14"/>
        <v/>
      </c>
      <c r="K170" s="2" t="str">
        <f t="shared" si="12"/>
        <v/>
      </c>
      <c r="L170" t="str">
        <f t="shared" si="13"/>
        <v/>
      </c>
    </row>
    <row r="171" spans="1:12" x14ac:dyDescent="0.25">
      <c r="A171" s="6"/>
      <c r="B171" s="7"/>
      <c r="C171" s="3" t="str">
        <f t="shared" si="11"/>
        <v/>
      </c>
      <c r="D171" s="6"/>
      <c r="E171" s="6"/>
      <c r="F171" s="6"/>
      <c r="G171" s="8"/>
      <c r="H171" s="6"/>
      <c r="I171" s="10" t="str">
        <f t="shared" si="10"/>
        <v/>
      </c>
      <c r="J171" s="10" t="str">
        <f t="shared" si="14"/>
        <v/>
      </c>
      <c r="K171" s="2" t="str">
        <f t="shared" si="12"/>
        <v/>
      </c>
      <c r="L171" t="str">
        <f t="shared" si="13"/>
        <v/>
      </c>
    </row>
    <row r="172" spans="1:12" x14ac:dyDescent="0.25">
      <c r="A172" s="6"/>
      <c r="B172" s="7"/>
      <c r="C172" s="3" t="str">
        <f t="shared" si="11"/>
        <v/>
      </c>
      <c r="D172" s="6"/>
      <c r="E172" s="6"/>
      <c r="F172" s="6"/>
      <c r="G172" s="8"/>
      <c r="H172" s="6"/>
      <c r="I172" s="10" t="str">
        <f t="shared" si="10"/>
        <v/>
      </c>
      <c r="J172" s="10" t="str">
        <f t="shared" si="14"/>
        <v/>
      </c>
      <c r="K172" s="2" t="str">
        <f t="shared" si="12"/>
        <v/>
      </c>
      <c r="L172" t="str">
        <f t="shared" si="13"/>
        <v/>
      </c>
    </row>
    <row r="173" spans="1:12" x14ac:dyDescent="0.25">
      <c r="A173" s="6"/>
      <c r="B173" s="7"/>
      <c r="C173" s="3" t="str">
        <f t="shared" si="11"/>
        <v/>
      </c>
      <c r="D173" s="6"/>
      <c r="E173" s="6"/>
      <c r="F173" s="6"/>
      <c r="G173" s="8"/>
      <c r="H173" s="6"/>
      <c r="I173" s="10" t="str">
        <f t="shared" si="10"/>
        <v/>
      </c>
      <c r="J173" s="10" t="str">
        <f t="shared" si="14"/>
        <v/>
      </c>
      <c r="K173" s="2" t="str">
        <f t="shared" si="12"/>
        <v/>
      </c>
      <c r="L173" t="str">
        <f t="shared" si="13"/>
        <v/>
      </c>
    </row>
    <row r="174" spans="1:12" x14ac:dyDescent="0.25">
      <c r="A174" s="6"/>
      <c r="B174" s="7"/>
      <c r="C174" s="3" t="str">
        <f t="shared" si="11"/>
        <v/>
      </c>
      <c r="D174" s="6"/>
      <c r="E174" s="6"/>
      <c r="F174" s="6"/>
      <c r="G174" s="8"/>
      <c r="H174" s="6"/>
      <c r="I174" s="10" t="str">
        <f t="shared" si="10"/>
        <v/>
      </c>
      <c r="J174" s="10" t="str">
        <f t="shared" si="14"/>
        <v/>
      </c>
      <c r="K174" s="2" t="str">
        <f t="shared" si="12"/>
        <v/>
      </c>
      <c r="L174" t="str">
        <f t="shared" si="13"/>
        <v/>
      </c>
    </row>
    <row r="175" spans="1:12" x14ac:dyDescent="0.25">
      <c r="A175" s="6"/>
      <c r="B175" s="7"/>
      <c r="C175" s="3" t="str">
        <f t="shared" si="11"/>
        <v/>
      </c>
      <c r="D175" s="6"/>
      <c r="E175" s="6"/>
      <c r="F175" s="6"/>
      <c r="G175" s="8"/>
      <c r="H175" s="6"/>
      <c r="I175" s="10" t="str">
        <f t="shared" si="10"/>
        <v/>
      </c>
      <c r="J175" s="10" t="str">
        <f t="shared" si="14"/>
        <v/>
      </c>
      <c r="K175" s="2" t="str">
        <f t="shared" si="12"/>
        <v/>
      </c>
      <c r="L175" t="str">
        <f t="shared" si="13"/>
        <v/>
      </c>
    </row>
    <row r="176" spans="1:12" x14ac:dyDescent="0.25">
      <c r="A176" s="6"/>
      <c r="B176" s="7"/>
      <c r="C176" s="3" t="str">
        <f t="shared" si="11"/>
        <v/>
      </c>
      <c r="D176" s="6"/>
      <c r="E176" s="6"/>
      <c r="F176" s="6"/>
      <c r="G176" s="8"/>
      <c r="H176" s="6"/>
      <c r="I176" s="10" t="str">
        <f t="shared" si="10"/>
        <v/>
      </c>
      <c r="J176" s="10" t="str">
        <f t="shared" si="14"/>
        <v/>
      </c>
      <c r="K176" s="2" t="str">
        <f t="shared" si="12"/>
        <v/>
      </c>
      <c r="L176" t="str">
        <f t="shared" si="13"/>
        <v/>
      </c>
    </row>
    <row r="177" spans="1:12" x14ac:dyDescent="0.25">
      <c r="A177" s="6"/>
      <c r="B177" s="7"/>
      <c r="C177" s="3" t="str">
        <f t="shared" si="11"/>
        <v/>
      </c>
      <c r="D177" s="6"/>
      <c r="E177" s="6"/>
      <c r="F177" s="6"/>
      <c r="G177" s="8"/>
      <c r="H177" s="6"/>
      <c r="I177" s="10" t="str">
        <f t="shared" si="10"/>
        <v/>
      </c>
      <c r="J177" s="10" t="str">
        <f t="shared" si="14"/>
        <v/>
      </c>
      <c r="K177" s="2" t="str">
        <f t="shared" si="12"/>
        <v/>
      </c>
      <c r="L177" t="str">
        <f t="shared" si="13"/>
        <v/>
      </c>
    </row>
    <row r="178" spans="1:12" x14ac:dyDescent="0.25">
      <c r="A178" s="6"/>
      <c r="B178" s="7"/>
      <c r="C178" s="3" t="str">
        <f t="shared" si="11"/>
        <v/>
      </c>
      <c r="D178" s="6"/>
      <c r="E178" s="6"/>
      <c r="F178" s="6"/>
      <c r="G178" s="8"/>
      <c r="H178" s="6"/>
      <c r="I178" s="10" t="str">
        <f t="shared" si="10"/>
        <v/>
      </c>
      <c r="J178" s="10" t="str">
        <f t="shared" si="14"/>
        <v/>
      </c>
      <c r="K178" s="2" t="str">
        <f t="shared" si="12"/>
        <v/>
      </c>
      <c r="L178" t="str">
        <f t="shared" si="13"/>
        <v/>
      </c>
    </row>
    <row r="179" spans="1:12" x14ac:dyDescent="0.25">
      <c r="A179" s="6"/>
      <c r="B179" s="7"/>
      <c r="C179" s="3" t="str">
        <f t="shared" si="11"/>
        <v/>
      </c>
      <c r="D179" s="6"/>
      <c r="E179" s="6"/>
      <c r="F179" s="6"/>
      <c r="G179" s="8"/>
      <c r="H179" s="6"/>
      <c r="I179" s="10" t="str">
        <f t="shared" si="10"/>
        <v/>
      </c>
      <c r="J179" s="10" t="str">
        <f t="shared" si="14"/>
        <v/>
      </c>
      <c r="K179" s="2" t="str">
        <f t="shared" si="12"/>
        <v/>
      </c>
      <c r="L179" t="str">
        <f t="shared" si="13"/>
        <v/>
      </c>
    </row>
    <row r="180" spans="1:12" x14ac:dyDescent="0.25">
      <c r="A180" s="6"/>
      <c r="B180" s="7"/>
      <c r="C180" s="3" t="str">
        <f t="shared" si="11"/>
        <v/>
      </c>
      <c r="D180" s="6"/>
      <c r="E180" s="6"/>
      <c r="F180" s="6"/>
      <c r="G180" s="8"/>
      <c r="H180" s="6"/>
      <c r="I180" s="10" t="str">
        <f t="shared" si="10"/>
        <v/>
      </c>
      <c r="J180" s="10" t="str">
        <f t="shared" si="14"/>
        <v/>
      </c>
      <c r="K180" s="2" t="str">
        <f t="shared" si="12"/>
        <v/>
      </c>
      <c r="L180" t="str">
        <f t="shared" si="13"/>
        <v/>
      </c>
    </row>
    <row r="181" spans="1:12" x14ac:dyDescent="0.25">
      <c r="A181" s="6"/>
      <c r="B181" s="7"/>
      <c r="C181" s="3" t="str">
        <f t="shared" si="11"/>
        <v/>
      </c>
      <c r="D181" s="6"/>
      <c r="E181" s="6"/>
      <c r="F181" s="6"/>
      <c r="G181" s="8"/>
      <c r="H181" s="6"/>
      <c r="I181" s="10" t="str">
        <f t="shared" si="10"/>
        <v/>
      </c>
      <c r="J181" s="10" t="str">
        <f t="shared" si="14"/>
        <v/>
      </c>
      <c r="K181" s="2" t="str">
        <f t="shared" si="12"/>
        <v/>
      </c>
      <c r="L181" t="str">
        <f t="shared" si="13"/>
        <v/>
      </c>
    </row>
    <row r="182" spans="1:12" x14ac:dyDescent="0.25">
      <c r="A182" s="6"/>
      <c r="B182" s="7"/>
      <c r="C182" s="3" t="str">
        <f t="shared" si="11"/>
        <v/>
      </c>
      <c r="D182" s="6"/>
      <c r="E182" s="6"/>
      <c r="F182" s="6"/>
      <c r="G182" s="8"/>
      <c r="H182" s="6"/>
      <c r="I182" s="10" t="str">
        <f t="shared" si="10"/>
        <v/>
      </c>
      <c r="J182" s="10" t="str">
        <f t="shared" si="14"/>
        <v/>
      </c>
      <c r="K182" s="2" t="str">
        <f t="shared" si="12"/>
        <v/>
      </c>
      <c r="L182" t="str">
        <f t="shared" si="13"/>
        <v/>
      </c>
    </row>
    <row r="183" spans="1:12" x14ac:dyDescent="0.25">
      <c r="A183" s="6"/>
      <c r="B183" s="7"/>
      <c r="C183" s="3" t="str">
        <f t="shared" si="11"/>
        <v/>
      </c>
      <c r="D183" s="6"/>
      <c r="E183" s="6"/>
      <c r="F183" s="6"/>
      <c r="G183" s="8"/>
      <c r="H183" s="6"/>
      <c r="I183" s="10" t="str">
        <f t="shared" si="10"/>
        <v/>
      </c>
      <c r="J183" s="10" t="str">
        <f t="shared" si="14"/>
        <v/>
      </c>
      <c r="K183" s="2" t="str">
        <f t="shared" si="12"/>
        <v/>
      </c>
      <c r="L183" t="str">
        <f t="shared" si="13"/>
        <v/>
      </c>
    </row>
    <row r="184" spans="1:12" x14ac:dyDescent="0.25">
      <c r="A184" s="6"/>
      <c r="B184" s="7"/>
      <c r="C184" s="3" t="str">
        <f t="shared" si="11"/>
        <v/>
      </c>
      <c r="D184" s="6"/>
      <c r="E184" s="6"/>
      <c r="F184" s="6"/>
      <c r="G184" s="8"/>
      <c r="H184" s="6"/>
      <c r="I184" s="10" t="str">
        <f t="shared" si="10"/>
        <v/>
      </c>
      <c r="J184" s="10" t="str">
        <f t="shared" si="14"/>
        <v/>
      </c>
      <c r="K184" s="2" t="str">
        <f t="shared" si="12"/>
        <v/>
      </c>
      <c r="L184" t="str">
        <f t="shared" si="13"/>
        <v/>
      </c>
    </row>
    <row r="185" spans="1:12" x14ac:dyDescent="0.25">
      <c r="A185" s="6"/>
      <c r="B185" s="7"/>
      <c r="C185" s="3" t="str">
        <f t="shared" si="11"/>
        <v/>
      </c>
      <c r="D185" s="6"/>
      <c r="E185" s="6"/>
      <c r="F185" s="6"/>
      <c r="G185" s="8"/>
      <c r="H185" s="6"/>
      <c r="I185" s="10" t="str">
        <f t="shared" si="10"/>
        <v/>
      </c>
      <c r="J185" s="10" t="str">
        <f t="shared" si="14"/>
        <v/>
      </c>
      <c r="K185" s="2" t="str">
        <f t="shared" si="12"/>
        <v/>
      </c>
      <c r="L185" t="str">
        <f t="shared" si="13"/>
        <v/>
      </c>
    </row>
    <row r="186" spans="1:12" x14ac:dyDescent="0.25">
      <c r="A186" s="6"/>
      <c r="B186" s="7"/>
      <c r="C186" s="3" t="str">
        <f t="shared" si="11"/>
        <v/>
      </c>
      <c r="D186" s="6"/>
      <c r="E186" s="6"/>
      <c r="F186" s="6"/>
      <c r="G186" s="8"/>
      <c r="H186" s="6"/>
      <c r="I186" s="10" t="str">
        <f t="shared" si="10"/>
        <v/>
      </c>
      <c r="J186" s="10" t="str">
        <f t="shared" si="14"/>
        <v/>
      </c>
      <c r="K186" s="2" t="str">
        <f t="shared" si="12"/>
        <v/>
      </c>
      <c r="L186" t="str">
        <f t="shared" si="13"/>
        <v/>
      </c>
    </row>
    <row r="187" spans="1:12" x14ac:dyDescent="0.25">
      <c r="A187" s="6"/>
      <c r="B187" s="7"/>
      <c r="C187" s="3" t="str">
        <f t="shared" si="11"/>
        <v/>
      </c>
      <c r="D187" s="6"/>
      <c r="E187" s="6"/>
      <c r="F187" s="6"/>
      <c r="G187" s="8"/>
      <c r="H187" s="6"/>
      <c r="I187" s="10" t="str">
        <f t="shared" si="10"/>
        <v/>
      </c>
      <c r="J187" s="10" t="str">
        <f t="shared" si="14"/>
        <v/>
      </c>
      <c r="K187" s="2" t="str">
        <f t="shared" si="12"/>
        <v/>
      </c>
      <c r="L187" t="str">
        <f t="shared" si="13"/>
        <v/>
      </c>
    </row>
    <row r="188" spans="1:12" x14ac:dyDescent="0.25">
      <c r="A188" s="6"/>
      <c r="B188" s="7"/>
      <c r="C188" s="3" t="str">
        <f t="shared" si="11"/>
        <v/>
      </c>
      <c r="D188" s="6"/>
      <c r="E188" s="6"/>
      <c r="F188" s="6"/>
      <c r="G188" s="8"/>
      <c r="H188" s="6"/>
      <c r="I188" s="10" t="str">
        <f t="shared" si="10"/>
        <v/>
      </c>
      <c r="J188" s="10" t="str">
        <f t="shared" si="14"/>
        <v/>
      </c>
      <c r="K188" s="2" t="str">
        <f t="shared" si="12"/>
        <v/>
      </c>
      <c r="L188" t="str">
        <f t="shared" si="13"/>
        <v/>
      </c>
    </row>
    <row r="189" spans="1:12" x14ac:dyDescent="0.25">
      <c r="A189" s="6"/>
      <c r="B189" s="7"/>
      <c r="C189" s="3" t="str">
        <f t="shared" si="11"/>
        <v/>
      </c>
      <c r="D189" s="6"/>
      <c r="E189" s="6"/>
      <c r="F189" s="6"/>
      <c r="G189" s="8"/>
      <c r="H189" s="6"/>
      <c r="I189" s="10" t="str">
        <f t="shared" si="10"/>
        <v/>
      </c>
      <c r="J189" s="10" t="str">
        <f t="shared" si="14"/>
        <v/>
      </c>
      <c r="K189" s="2" t="str">
        <f t="shared" si="12"/>
        <v/>
      </c>
      <c r="L189" t="str">
        <f t="shared" si="13"/>
        <v/>
      </c>
    </row>
    <row r="190" spans="1:12" x14ac:dyDescent="0.25">
      <c r="A190" s="6"/>
      <c r="B190" s="7"/>
      <c r="C190" s="3" t="str">
        <f t="shared" si="11"/>
        <v/>
      </c>
      <c r="D190" s="6"/>
      <c r="E190" s="6"/>
      <c r="F190" s="6"/>
      <c r="G190" s="8"/>
      <c r="H190" s="6"/>
      <c r="I190" s="10" t="str">
        <f t="shared" si="10"/>
        <v/>
      </c>
      <c r="J190" s="10" t="str">
        <f t="shared" si="14"/>
        <v/>
      </c>
      <c r="K190" s="2" t="str">
        <f t="shared" si="12"/>
        <v/>
      </c>
      <c r="L190" t="str">
        <f t="shared" si="13"/>
        <v/>
      </c>
    </row>
    <row r="191" spans="1:12" x14ac:dyDescent="0.25">
      <c r="A191" s="6"/>
      <c r="B191" s="7"/>
      <c r="C191" s="3" t="str">
        <f t="shared" si="11"/>
        <v/>
      </c>
      <c r="D191" s="6"/>
      <c r="E191" s="6"/>
      <c r="F191" s="6"/>
      <c r="G191" s="8"/>
      <c r="H191" s="6"/>
      <c r="I191" s="10" t="str">
        <f t="shared" si="10"/>
        <v/>
      </c>
      <c r="J191" s="10" t="str">
        <f t="shared" si="14"/>
        <v/>
      </c>
      <c r="K191" s="2" t="str">
        <f t="shared" si="12"/>
        <v/>
      </c>
      <c r="L191" t="str">
        <f t="shared" si="13"/>
        <v/>
      </c>
    </row>
    <row r="192" spans="1:12" x14ac:dyDescent="0.25">
      <c r="A192" s="6"/>
      <c r="B192" s="7"/>
      <c r="C192" s="3" t="str">
        <f t="shared" si="11"/>
        <v/>
      </c>
      <c r="D192" s="6"/>
      <c r="E192" s="6"/>
      <c r="F192" s="6"/>
      <c r="G192" s="8"/>
      <c r="H192" s="6"/>
      <c r="I192" s="10" t="str">
        <f t="shared" si="10"/>
        <v/>
      </c>
      <c r="J192" s="10" t="str">
        <f t="shared" si="14"/>
        <v/>
      </c>
      <c r="K192" s="2" t="str">
        <f t="shared" si="12"/>
        <v/>
      </c>
      <c r="L192" t="str">
        <f t="shared" si="13"/>
        <v/>
      </c>
    </row>
    <row r="193" spans="1:12" x14ac:dyDescent="0.25">
      <c r="A193" s="6"/>
      <c r="B193" s="7"/>
      <c r="C193" s="3" t="str">
        <f t="shared" si="11"/>
        <v/>
      </c>
      <c r="D193" s="6"/>
      <c r="E193" s="6"/>
      <c r="F193" s="6"/>
      <c r="G193" s="8"/>
      <c r="H193" s="6"/>
      <c r="I193" s="10" t="str">
        <f t="shared" si="10"/>
        <v/>
      </c>
      <c r="J193" s="10" t="str">
        <f t="shared" si="14"/>
        <v/>
      </c>
      <c r="K193" s="2" t="str">
        <f t="shared" si="12"/>
        <v/>
      </c>
      <c r="L193" t="str">
        <f t="shared" si="13"/>
        <v/>
      </c>
    </row>
    <row r="194" spans="1:12" x14ac:dyDescent="0.25">
      <c r="A194" s="6"/>
      <c r="B194" s="7"/>
      <c r="C194" s="3" t="str">
        <f t="shared" si="11"/>
        <v/>
      </c>
      <c r="D194" s="6"/>
      <c r="E194" s="6"/>
      <c r="F194" s="6"/>
      <c r="G194" s="8"/>
      <c r="H194" s="6"/>
      <c r="I194" s="10" t="str">
        <f t="shared" si="10"/>
        <v/>
      </c>
      <c r="J194" s="10" t="str">
        <f t="shared" si="14"/>
        <v/>
      </c>
      <c r="K194" s="2" t="str">
        <f t="shared" si="12"/>
        <v/>
      </c>
      <c r="L194" t="str">
        <f t="shared" si="13"/>
        <v/>
      </c>
    </row>
    <row r="195" spans="1:12" x14ac:dyDescent="0.25">
      <c r="A195" s="6"/>
      <c r="B195" s="7"/>
      <c r="C195" s="3" t="str">
        <f t="shared" si="11"/>
        <v/>
      </c>
      <c r="D195" s="6"/>
      <c r="E195" s="6"/>
      <c r="F195" s="6"/>
      <c r="G195" s="8"/>
      <c r="H195" s="6"/>
      <c r="I195" s="10" t="str">
        <f t="shared" si="10"/>
        <v/>
      </c>
      <c r="J195" s="10" t="str">
        <f t="shared" si="14"/>
        <v/>
      </c>
      <c r="K195" s="2" t="str">
        <f t="shared" si="12"/>
        <v/>
      </c>
      <c r="L195" t="str">
        <f t="shared" si="13"/>
        <v/>
      </c>
    </row>
    <row r="196" spans="1:12" x14ac:dyDescent="0.25">
      <c r="A196" s="6"/>
      <c r="B196" s="7"/>
      <c r="C196" s="3" t="str">
        <f t="shared" si="11"/>
        <v/>
      </c>
      <c r="D196" s="6"/>
      <c r="E196" s="6"/>
      <c r="F196" s="6"/>
      <c r="G196" s="8"/>
      <c r="H196" s="6"/>
      <c r="I196" s="10" t="str">
        <f t="shared" si="10"/>
        <v/>
      </c>
      <c r="J196" s="10" t="str">
        <f t="shared" si="14"/>
        <v/>
      </c>
      <c r="K196" s="2" t="str">
        <f t="shared" si="12"/>
        <v/>
      </c>
      <c r="L196" t="str">
        <f t="shared" si="13"/>
        <v/>
      </c>
    </row>
    <row r="197" spans="1:12" x14ac:dyDescent="0.25">
      <c r="A197" s="6"/>
      <c r="B197" s="7"/>
      <c r="C197" s="3" t="str">
        <f t="shared" si="11"/>
        <v/>
      </c>
      <c r="D197" s="6"/>
      <c r="E197" s="6"/>
      <c r="F197" s="6"/>
      <c r="G197" s="8"/>
      <c r="H197" s="6"/>
      <c r="I197" s="10" t="str">
        <f t="shared" si="10"/>
        <v/>
      </c>
      <c r="J197" s="10" t="str">
        <f t="shared" si="14"/>
        <v/>
      </c>
      <c r="K197" s="2" t="str">
        <f t="shared" si="12"/>
        <v/>
      </c>
      <c r="L197" t="str">
        <f t="shared" si="13"/>
        <v/>
      </c>
    </row>
    <row r="198" spans="1:12" x14ac:dyDescent="0.25">
      <c r="A198" s="6"/>
      <c r="B198" s="7"/>
      <c r="C198" s="3" t="str">
        <f t="shared" si="11"/>
        <v/>
      </c>
      <c r="D198" s="6"/>
      <c r="E198" s="6"/>
      <c r="F198" s="6"/>
      <c r="G198" s="8"/>
      <c r="H198" s="6"/>
      <c r="I198" s="10" t="str">
        <f t="shared" ref="I198:I255" si="15">IF(G198="","",DATE(YEAR(G198),MONTH(G198),1))</f>
        <v/>
      </c>
      <c r="J198" s="10" t="str">
        <f t="shared" si="14"/>
        <v/>
      </c>
      <c r="K198" s="2" t="str">
        <f t="shared" si="12"/>
        <v/>
      </c>
      <c r="L198" t="str">
        <f t="shared" si="13"/>
        <v/>
      </c>
    </row>
    <row r="199" spans="1:12" x14ac:dyDescent="0.25">
      <c r="A199" s="6"/>
      <c r="B199" s="7"/>
      <c r="C199" s="3" t="str">
        <f t="shared" ref="C199:C255" si="16">IF(B199="","",ROUND(B199,2))</f>
        <v/>
      </c>
      <c r="D199" s="6"/>
      <c r="E199" s="6"/>
      <c r="F199" s="6"/>
      <c r="G199" s="8"/>
      <c r="H199" s="6"/>
      <c r="I199" s="10" t="str">
        <f t="shared" si="15"/>
        <v/>
      </c>
      <c r="J199" s="10" t="str">
        <f t="shared" si="14"/>
        <v/>
      </c>
      <c r="K199" s="2" t="str">
        <f t="shared" ref="K199:K255" si="17">IF(G199="","",IF(DATE(YEAR(G199),MONTH(G199),1)&lt;DATE(YEAR($B$1-YEAR(5)),MONTH($B$1),1),"Kontroller startdato",IF(DATE(YEAR(G199),MONTH(G199),DAY(G199))&gt;DATE(YEAR($B$1),MONTH($B$1)+MONTH(1),DAY($B$1)),"Kontroller startdato",IF(DATE(YEAR(H199),MONTH(H199),DAY(H199))&gt;DATE(YEAR($B$1),MONTH($B$1)+MONTH(1),DAY($B$1)),"Kontroller slutdato",IF(I199&gt;J199,"Kontroller slutdato","OK")))))</f>
        <v/>
      </c>
      <c r="L199" t="str">
        <f t="shared" ref="L199:L255" si="18">IF(AND(A199="",B199&lt;&gt;""),"CPR-nummer mangler",IF(AND(A199&lt;&gt;"",B199=""),"Beløb mangler",IF(AND(A199="",B199=""),"",IF(A199="","",IF(LEN(A199)&lt;9,"Kontroller venligst CPR-nummer",IF(LEN(A199)&gt;11,"Kontroller venligst CPR-nummer",IF(IF(LEN(A199)=9,((RIGHT(A199,1)*1)+(LEFT(RIGHT(A199,2),1)*2)+(LEFT(RIGHT(A199,3),1)*3)+(LEFT(RIGHT(A199,4),1)*4)+(LEFT(RIGHT(A199,5),1)*5)+(LEFT(RIGHT(A199,6),1)*6)+(LEFT(RIGHT(A199,7),1)*7)+(LEFT(RIGHT(A199,8),1)*2)+(LEFT(RIGHT(A199,9),1)*3)),IF(LEN(A199)=11,((RIGHT(A199,1)*1)+(LEFT(RIGHT(A199,2),1)*2)+(LEFT(RIGHT(A199,3),1)*3)+(LEFT(RIGHT(A199,4),1)*4)+(LEFT(RIGHT(A199,6),1)*5)+(LEFT(RIGHT(A199,7),1)*6)+(LEFT(RIGHT(A199,8),1)*7)+(LEFT(RIGHT(A199,9),1)*2)+(LEFT(RIGHT(A199,10),1)*3)+(LEFT(RIGHT(A199,11),1)*4)),IF(LEN(A199)=10,(IF((LEFT(RIGHT(A199,5),1))="-",((RIGHT(A199,1)*1)+(LEFT(RIGHT(A199,2),1)*2)+(LEFT(RIGHT(A199,3),1)*3)+(LEFT(RIGHT(A199,4),1)*4)+(LEFT(RIGHT(A199,6),1)*5)+(LEFT(RIGHT(A199,7),1)*6)+(LEFT(RIGHT(A199,8),1)*7)+(LEFT(RIGHT(A199,9),1)*2)+(LEFT(RIGHT(A199,10),1)*3)),((RIGHT(A199,1)*1)+(LEFT(RIGHT(A199,2),1)*2)+(LEFT(RIGHT(A199,3),1)*3)+(LEFT(RIGHT(A199,4),1)*4)+(LEFT(RIGHT(A199,5),1)*5)+(LEFT(RIGHT(A199,6),1)*6)+(LEFT(RIGHT(A199,7),1)*7)+(LEFT(RIGHT(A199,8),1)*2)+(LEFT(RIGHT(A199,9),1)*3)+(LEFT(RIGHT(A199,10),1)*4)))))))/11-INT(IF(LEN(A199)=9,((RIGHT(A199,1)*1)+(LEFT(RIGHT(A199,2),1)*2)+(LEFT(RIGHT(A199,3),1)*3)+(LEFT(RIGHT(A199,4),1)*4)+(LEFT(RIGHT(A199,5),1)*5)+(LEFT(RIGHT(A199,6),1)*6)+(LEFT(RIGHT(A199,7),1)*7)+(LEFT(RIGHT(A199,8),1)*2)+(LEFT(RIGHT(A199,9),1)*3)),IF(LEN(A199)=11,((RIGHT(A199,1)*1)+(LEFT(RIGHT(A199,2),1)*2)+(LEFT(RIGHT(A199,3),1)*3)+(LEFT(RIGHT(A199,4),1)*4)+(LEFT(RIGHT(A199,6),1)*5)+(LEFT(RIGHT(A199,7),1)*6)+(LEFT(RIGHT(A199,8),1)*7)+(LEFT(RIGHT(A199,9),1)*2)+(LEFT(RIGHT(A199,10),1)*3)+(LEFT(RIGHT(A199,11),1)*4)),IF(LEN(A199)=10,(IF((LEFT(RIGHT(A199,5),1))="-",((RIGHT(A199,1)*1)+(LEFT(RIGHT(A199,2),1)*2)+(LEFT(RIGHT(A199,3),1)*3)+(LEFT(RIGHT(A199,4),1)*4)+(LEFT(RIGHT(A199,6),1)*5)+(LEFT(RIGHT(A199,7),1)*6)+(LEFT(RIGHT(A199,8),1)*7)+(LEFT(RIGHT(A199,9),1)*2)+(LEFT(RIGHT(A199,10),1)*3)),((RIGHT(A199,1)*1)+(LEFT(RIGHT(A199,2),1)*2)+(LEFT(RIGHT(A199,3),1)*3)+(LEFT(RIGHT(A199,4),1)*4)+(LEFT(RIGHT(A199,5),1)*5)+(LEFT(RIGHT(A199,6),1)*6)+(LEFT(RIGHT(A199,7),1)*7)+(LEFT(RIGHT(A199,8),1)*2)+(LEFT(RIGHT(A199,9),1)*3)+(LEFT(RIGHT(A199,10),1)*4)))))))/11)=0,"CPR-nummer OK","Kontroller venligst CPR-nummer")))))))</f>
        <v/>
      </c>
    </row>
    <row r="200" spans="1:12" x14ac:dyDescent="0.25">
      <c r="A200" s="6"/>
      <c r="B200" s="7"/>
      <c r="C200" s="3" t="str">
        <f t="shared" si="16"/>
        <v/>
      </c>
      <c r="D200" s="6"/>
      <c r="E200" s="6"/>
      <c r="F200" s="6"/>
      <c r="G200" s="8"/>
      <c r="H200" s="6"/>
      <c r="I200" s="10" t="str">
        <f t="shared" si="15"/>
        <v/>
      </c>
      <c r="J200" s="10" t="str">
        <f t="shared" si="14"/>
        <v/>
      </c>
      <c r="K200" s="2" t="str">
        <f t="shared" si="17"/>
        <v/>
      </c>
      <c r="L200" t="str">
        <f t="shared" si="18"/>
        <v/>
      </c>
    </row>
    <row r="201" spans="1:12" x14ac:dyDescent="0.25">
      <c r="A201" s="6"/>
      <c r="B201" s="7"/>
      <c r="C201" s="3" t="str">
        <f t="shared" si="16"/>
        <v/>
      </c>
      <c r="D201" s="6"/>
      <c r="E201" s="6"/>
      <c r="F201" s="6"/>
      <c r="G201" s="8"/>
      <c r="H201" s="6"/>
      <c r="I201" s="10" t="str">
        <f t="shared" si="15"/>
        <v/>
      </c>
      <c r="J201" s="10" t="str">
        <f t="shared" ref="J201:J255" si="19">IF(G201="","",IF(H201="",G201,DATE(YEAR(H201),MONTH(H201),1)))</f>
        <v/>
      </c>
      <c r="K201" s="2" t="str">
        <f t="shared" si="17"/>
        <v/>
      </c>
      <c r="L201" t="str">
        <f t="shared" si="18"/>
        <v/>
      </c>
    </row>
    <row r="202" spans="1:12" x14ac:dyDescent="0.25">
      <c r="A202" s="6"/>
      <c r="B202" s="7"/>
      <c r="C202" s="3" t="str">
        <f t="shared" si="16"/>
        <v/>
      </c>
      <c r="D202" s="6"/>
      <c r="E202" s="6"/>
      <c r="F202" s="6"/>
      <c r="G202" s="8"/>
      <c r="H202" s="6"/>
      <c r="I202" s="10" t="str">
        <f t="shared" si="15"/>
        <v/>
      </c>
      <c r="J202" s="10" t="str">
        <f t="shared" si="19"/>
        <v/>
      </c>
      <c r="K202" s="2" t="str">
        <f t="shared" si="17"/>
        <v/>
      </c>
      <c r="L202" t="str">
        <f t="shared" si="18"/>
        <v/>
      </c>
    </row>
    <row r="203" spans="1:12" x14ac:dyDescent="0.25">
      <c r="A203" s="6"/>
      <c r="B203" s="7"/>
      <c r="C203" s="3" t="str">
        <f t="shared" si="16"/>
        <v/>
      </c>
      <c r="D203" s="6"/>
      <c r="E203" s="6"/>
      <c r="F203" s="6"/>
      <c r="G203" s="8"/>
      <c r="H203" s="6"/>
      <c r="I203" s="10" t="str">
        <f t="shared" si="15"/>
        <v/>
      </c>
      <c r="J203" s="10" t="str">
        <f t="shared" si="19"/>
        <v/>
      </c>
      <c r="K203" s="2" t="str">
        <f t="shared" si="17"/>
        <v/>
      </c>
      <c r="L203" t="str">
        <f t="shared" si="18"/>
        <v/>
      </c>
    </row>
    <row r="204" spans="1:12" x14ac:dyDescent="0.25">
      <c r="A204" s="6"/>
      <c r="B204" s="7"/>
      <c r="C204" s="3" t="str">
        <f t="shared" si="16"/>
        <v/>
      </c>
      <c r="D204" s="6"/>
      <c r="E204" s="6"/>
      <c r="F204" s="6"/>
      <c r="G204" s="8"/>
      <c r="H204" s="6"/>
      <c r="I204" s="10" t="str">
        <f t="shared" si="15"/>
        <v/>
      </c>
      <c r="J204" s="10" t="str">
        <f t="shared" si="19"/>
        <v/>
      </c>
      <c r="K204" s="2" t="str">
        <f t="shared" si="17"/>
        <v/>
      </c>
      <c r="L204" t="str">
        <f t="shared" si="18"/>
        <v/>
      </c>
    </row>
    <row r="205" spans="1:12" x14ac:dyDescent="0.25">
      <c r="A205" s="6"/>
      <c r="B205" s="7"/>
      <c r="C205" s="3" t="str">
        <f t="shared" si="16"/>
        <v/>
      </c>
      <c r="D205" s="6"/>
      <c r="E205" s="6"/>
      <c r="F205" s="6"/>
      <c r="G205" s="8"/>
      <c r="H205" s="6"/>
      <c r="I205" s="10" t="str">
        <f t="shared" si="15"/>
        <v/>
      </c>
      <c r="J205" s="10" t="str">
        <f t="shared" si="19"/>
        <v/>
      </c>
      <c r="K205" s="2" t="str">
        <f t="shared" si="17"/>
        <v/>
      </c>
      <c r="L205" t="str">
        <f t="shared" si="18"/>
        <v/>
      </c>
    </row>
    <row r="206" spans="1:12" x14ac:dyDescent="0.25">
      <c r="A206" s="6"/>
      <c r="B206" s="7"/>
      <c r="C206" s="3" t="str">
        <f t="shared" si="16"/>
        <v/>
      </c>
      <c r="D206" s="6"/>
      <c r="E206" s="6"/>
      <c r="F206" s="6"/>
      <c r="G206" s="8"/>
      <c r="H206" s="6"/>
      <c r="I206" s="10" t="str">
        <f t="shared" si="15"/>
        <v/>
      </c>
      <c r="J206" s="10" t="str">
        <f t="shared" si="19"/>
        <v/>
      </c>
      <c r="K206" s="2" t="str">
        <f t="shared" si="17"/>
        <v/>
      </c>
      <c r="L206" t="str">
        <f t="shared" si="18"/>
        <v/>
      </c>
    </row>
    <row r="207" spans="1:12" x14ac:dyDescent="0.25">
      <c r="A207" s="6"/>
      <c r="B207" s="7"/>
      <c r="C207" s="3" t="str">
        <f t="shared" si="16"/>
        <v/>
      </c>
      <c r="D207" s="6"/>
      <c r="E207" s="6"/>
      <c r="F207" s="6"/>
      <c r="G207" s="8"/>
      <c r="H207" s="6"/>
      <c r="I207" s="10" t="str">
        <f t="shared" si="15"/>
        <v/>
      </c>
      <c r="J207" s="10" t="str">
        <f t="shared" si="19"/>
        <v/>
      </c>
      <c r="K207" s="2" t="str">
        <f t="shared" si="17"/>
        <v/>
      </c>
      <c r="L207" t="str">
        <f t="shared" si="18"/>
        <v/>
      </c>
    </row>
    <row r="208" spans="1:12" x14ac:dyDescent="0.25">
      <c r="A208" s="6"/>
      <c r="B208" s="7"/>
      <c r="C208" s="3" t="str">
        <f t="shared" si="16"/>
        <v/>
      </c>
      <c r="D208" s="6"/>
      <c r="E208" s="6"/>
      <c r="F208" s="6"/>
      <c r="G208" s="8"/>
      <c r="H208" s="6"/>
      <c r="I208" s="10" t="str">
        <f t="shared" si="15"/>
        <v/>
      </c>
      <c r="J208" s="10" t="str">
        <f t="shared" si="19"/>
        <v/>
      </c>
      <c r="K208" s="2" t="str">
        <f t="shared" si="17"/>
        <v/>
      </c>
      <c r="L208" t="str">
        <f t="shared" si="18"/>
        <v/>
      </c>
    </row>
    <row r="209" spans="1:12" x14ac:dyDescent="0.25">
      <c r="A209" s="6"/>
      <c r="B209" s="7"/>
      <c r="C209" s="3" t="str">
        <f t="shared" si="16"/>
        <v/>
      </c>
      <c r="D209" s="6"/>
      <c r="E209" s="6"/>
      <c r="F209" s="6"/>
      <c r="G209" s="8"/>
      <c r="H209" s="6"/>
      <c r="I209" s="10" t="str">
        <f t="shared" si="15"/>
        <v/>
      </c>
      <c r="J209" s="10" t="str">
        <f t="shared" si="19"/>
        <v/>
      </c>
      <c r="K209" s="2" t="str">
        <f t="shared" si="17"/>
        <v/>
      </c>
      <c r="L209" t="str">
        <f t="shared" si="18"/>
        <v/>
      </c>
    </row>
    <row r="210" spans="1:12" x14ac:dyDescent="0.25">
      <c r="A210" s="6"/>
      <c r="B210" s="7"/>
      <c r="C210" s="3" t="str">
        <f t="shared" si="16"/>
        <v/>
      </c>
      <c r="D210" s="6"/>
      <c r="E210" s="6"/>
      <c r="F210" s="6"/>
      <c r="G210" s="8"/>
      <c r="H210" s="6"/>
      <c r="I210" s="10" t="str">
        <f t="shared" si="15"/>
        <v/>
      </c>
      <c r="J210" s="10" t="str">
        <f t="shared" si="19"/>
        <v/>
      </c>
      <c r="K210" s="2" t="str">
        <f t="shared" si="17"/>
        <v/>
      </c>
      <c r="L210" t="str">
        <f t="shared" si="18"/>
        <v/>
      </c>
    </row>
    <row r="211" spans="1:12" x14ac:dyDescent="0.25">
      <c r="A211" s="6"/>
      <c r="B211" s="7"/>
      <c r="C211" s="3" t="str">
        <f t="shared" si="16"/>
        <v/>
      </c>
      <c r="D211" s="6"/>
      <c r="E211" s="6"/>
      <c r="F211" s="6"/>
      <c r="G211" s="8"/>
      <c r="H211" s="6"/>
      <c r="I211" s="10" t="str">
        <f t="shared" si="15"/>
        <v/>
      </c>
      <c r="J211" s="10" t="str">
        <f t="shared" si="19"/>
        <v/>
      </c>
      <c r="K211" s="2" t="str">
        <f t="shared" si="17"/>
        <v/>
      </c>
      <c r="L211" t="str">
        <f t="shared" si="18"/>
        <v/>
      </c>
    </row>
    <row r="212" spans="1:12" x14ac:dyDescent="0.25">
      <c r="A212" s="6"/>
      <c r="B212" s="7"/>
      <c r="C212" s="3" t="str">
        <f t="shared" si="16"/>
        <v/>
      </c>
      <c r="D212" s="6"/>
      <c r="E212" s="6"/>
      <c r="F212" s="6"/>
      <c r="G212" s="8"/>
      <c r="H212" s="6"/>
      <c r="I212" s="10" t="str">
        <f t="shared" si="15"/>
        <v/>
      </c>
      <c r="J212" s="10" t="str">
        <f t="shared" si="19"/>
        <v/>
      </c>
      <c r="K212" s="2" t="str">
        <f t="shared" si="17"/>
        <v/>
      </c>
      <c r="L212" t="str">
        <f t="shared" si="18"/>
        <v/>
      </c>
    </row>
    <row r="213" spans="1:12" x14ac:dyDescent="0.25">
      <c r="A213" s="6"/>
      <c r="B213" s="7"/>
      <c r="C213" s="3" t="str">
        <f t="shared" si="16"/>
        <v/>
      </c>
      <c r="D213" s="6"/>
      <c r="E213" s="6"/>
      <c r="F213" s="6"/>
      <c r="G213" s="8"/>
      <c r="H213" s="6"/>
      <c r="I213" s="10" t="str">
        <f t="shared" si="15"/>
        <v/>
      </c>
      <c r="J213" s="10" t="str">
        <f t="shared" si="19"/>
        <v/>
      </c>
      <c r="K213" s="2" t="str">
        <f t="shared" si="17"/>
        <v/>
      </c>
      <c r="L213" t="str">
        <f t="shared" si="18"/>
        <v/>
      </c>
    </row>
    <row r="214" spans="1:12" x14ac:dyDescent="0.25">
      <c r="A214" s="6"/>
      <c r="B214" s="7"/>
      <c r="C214" s="3" t="str">
        <f t="shared" si="16"/>
        <v/>
      </c>
      <c r="D214" s="6"/>
      <c r="E214" s="6"/>
      <c r="F214" s="6"/>
      <c r="G214" s="8"/>
      <c r="H214" s="6"/>
      <c r="I214" s="10" t="str">
        <f t="shared" si="15"/>
        <v/>
      </c>
      <c r="J214" s="10" t="str">
        <f t="shared" si="19"/>
        <v/>
      </c>
      <c r="K214" s="2" t="str">
        <f t="shared" si="17"/>
        <v/>
      </c>
      <c r="L214" t="str">
        <f t="shared" si="18"/>
        <v/>
      </c>
    </row>
    <row r="215" spans="1:12" x14ac:dyDescent="0.25">
      <c r="A215" s="6"/>
      <c r="B215" s="7"/>
      <c r="C215" s="3" t="str">
        <f t="shared" si="16"/>
        <v/>
      </c>
      <c r="D215" s="6"/>
      <c r="E215" s="6"/>
      <c r="F215" s="6"/>
      <c r="G215" s="8"/>
      <c r="H215" s="6"/>
      <c r="I215" s="10" t="str">
        <f t="shared" si="15"/>
        <v/>
      </c>
      <c r="J215" s="10" t="str">
        <f t="shared" si="19"/>
        <v/>
      </c>
      <c r="K215" s="2" t="str">
        <f t="shared" si="17"/>
        <v/>
      </c>
      <c r="L215" t="str">
        <f t="shared" si="18"/>
        <v/>
      </c>
    </row>
    <row r="216" spans="1:12" x14ac:dyDescent="0.25">
      <c r="A216" s="6"/>
      <c r="B216" s="7"/>
      <c r="C216" s="3" t="str">
        <f t="shared" si="16"/>
        <v/>
      </c>
      <c r="D216" s="6"/>
      <c r="E216" s="6"/>
      <c r="F216" s="6"/>
      <c r="G216" s="8"/>
      <c r="H216" s="6"/>
      <c r="I216" s="10" t="str">
        <f t="shared" si="15"/>
        <v/>
      </c>
      <c r="J216" s="10" t="str">
        <f t="shared" si="19"/>
        <v/>
      </c>
      <c r="K216" s="2" t="str">
        <f t="shared" si="17"/>
        <v/>
      </c>
      <c r="L216" t="str">
        <f t="shared" si="18"/>
        <v/>
      </c>
    </row>
    <row r="217" spans="1:12" x14ac:dyDescent="0.25">
      <c r="A217" s="6"/>
      <c r="B217" s="7"/>
      <c r="C217" s="3" t="str">
        <f t="shared" si="16"/>
        <v/>
      </c>
      <c r="D217" s="6"/>
      <c r="E217" s="6"/>
      <c r="F217" s="6"/>
      <c r="G217" s="8"/>
      <c r="H217" s="6"/>
      <c r="I217" s="10" t="str">
        <f t="shared" si="15"/>
        <v/>
      </c>
      <c r="J217" s="10" t="str">
        <f t="shared" si="19"/>
        <v/>
      </c>
      <c r="K217" s="2" t="str">
        <f t="shared" si="17"/>
        <v/>
      </c>
      <c r="L217" t="str">
        <f t="shared" si="18"/>
        <v/>
      </c>
    </row>
    <row r="218" spans="1:12" x14ac:dyDescent="0.25">
      <c r="A218" s="6"/>
      <c r="B218" s="7"/>
      <c r="C218" s="3" t="str">
        <f t="shared" si="16"/>
        <v/>
      </c>
      <c r="D218" s="6"/>
      <c r="E218" s="6"/>
      <c r="F218" s="6"/>
      <c r="G218" s="8"/>
      <c r="H218" s="6"/>
      <c r="I218" s="10" t="str">
        <f t="shared" si="15"/>
        <v/>
      </c>
      <c r="J218" s="10" t="str">
        <f t="shared" si="19"/>
        <v/>
      </c>
      <c r="K218" s="2" t="str">
        <f t="shared" si="17"/>
        <v/>
      </c>
      <c r="L218" t="str">
        <f t="shared" si="18"/>
        <v/>
      </c>
    </row>
    <row r="219" spans="1:12" x14ac:dyDescent="0.25">
      <c r="A219" s="6"/>
      <c r="B219" s="7"/>
      <c r="C219" s="3" t="str">
        <f t="shared" si="16"/>
        <v/>
      </c>
      <c r="D219" s="6"/>
      <c r="E219" s="6"/>
      <c r="F219" s="6"/>
      <c r="G219" s="8"/>
      <c r="H219" s="6"/>
      <c r="I219" s="10" t="str">
        <f t="shared" si="15"/>
        <v/>
      </c>
      <c r="J219" s="10" t="str">
        <f t="shared" si="19"/>
        <v/>
      </c>
      <c r="K219" s="2" t="str">
        <f t="shared" si="17"/>
        <v/>
      </c>
      <c r="L219" t="str">
        <f t="shared" si="18"/>
        <v/>
      </c>
    </row>
    <row r="220" spans="1:12" x14ac:dyDescent="0.25">
      <c r="A220" s="6"/>
      <c r="B220" s="7"/>
      <c r="C220" s="3" t="str">
        <f t="shared" si="16"/>
        <v/>
      </c>
      <c r="D220" s="6"/>
      <c r="E220" s="6"/>
      <c r="F220" s="6"/>
      <c r="G220" s="8"/>
      <c r="H220" s="6"/>
      <c r="I220" s="10" t="str">
        <f t="shared" si="15"/>
        <v/>
      </c>
      <c r="J220" s="10" t="str">
        <f t="shared" si="19"/>
        <v/>
      </c>
      <c r="K220" s="2" t="str">
        <f t="shared" si="17"/>
        <v/>
      </c>
      <c r="L220" t="str">
        <f t="shared" si="18"/>
        <v/>
      </c>
    </row>
    <row r="221" spans="1:12" x14ac:dyDescent="0.25">
      <c r="A221" s="6"/>
      <c r="B221" s="7"/>
      <c r="C221" s="3" t="str">
        <f t="shared" si="16"/>
        <v/>
      </c>
      <c r="D221" s="6"/>
      <c r="E221" s="6"/>
      <c r="F221" s="6"/>
      <c r="G221" s="8"/>
      <c r="H221" s="6"/>
      <c r="I221" s="10" t="str">
        <f t="shared" si="15"/>
        <v/>
      </c>
      <c r="J221" s="10" t="str">
        <f t="shared" si="19"/>
        <v/>
      </c>
      <c r="K221" s="2" t="str">
        <f t="shared" si="17"/>
        <v/>
      </c>
      <c r="L221" t="str">
        <f t="shared" si="18"/>
        <v/>
      </c>
    </row>
    <row r="222" spans="1:12" x14ac:dyDescent="0.25">
      <c r="A222" s="6"/>
      <c r="B222" s="7"/>
      <c r="C222" s="3" t="str">
        <f t="shared" si="16"/>
        <v/>
      </c>
      <c r="D222" s="6"/>
      <c r="E222" s="6"/>
      <c r="F222" s="6"/>
      <c r="G222" s="8"/>
      <c r="H222" s="6"/>
      <c r="I222" s="10" t="str">
        <f t="shared" si="15"/>
        <v/>
      </c>
      <c r="J222" s="10" t="str">
        <f t="shared" si="19"/>
        <v/>
      </c>
      <c r="K222" s="2" t="str">
        <f t="shared" si="17"/>
        <v/>
      </c>
      <c r="L222" t="str">
        <f t="shared" si="18"/>
        <v/>
      </c>
    </row>
    <row r="223" spans="1:12" x14ac:dyDescent="0.25">
      <c r="A223" s="6"/>
      <c r="B223" s="7"/>
      <c r="C223" s="3" t="str">
        <f t="shared" si="16"/>
        <v/>
      </c>
      <c r="D223" s="6"/>
      <c r="E223" s="6"/>
      <c r="F223" s="6"/>
      <c r="G223" s="8"/>
      <c r="H223" s="6"/>
      <c r="I223" s="10" t="str">
        <f t="shared" si="15"/>
        <v/>
      </c>
      <c r="J223" s="10" t="str">
        <f t="shared" si="19"/>
        <v/>
      </c>
      <c r="K223" s="2" t="str">
        <f t="shared" si="17"/>
        <v/>
      </c>
      <c r="L223" t="str">
        <f t="shared" si="18"/>
        <v/>
      </c>
    </row>
    <row r="224" spans="1:12" x14ac:dyDescent="0.25">
      <c r="A224" s="6"/>
      <c r="B224" s="7"/>
      <c r="C224" s="3" t="str">
        <f t="shared" si="16"/>
        <v/>
      </c>
      <c r="D224" s="6"/>
      <c r="E224" s="6"/>
      <c r="F224" s="6"/>
      <c r="G224" s="8"/>
      <c r="H224" s="6"/>
      <c r="I224" s="10" t="str">
        <f t="shared" si="15"/>
        <v/>
      </c>
      <c r="J224" s="10" t="str">
        <f t="shared" si="19"/>
        <v/>
      </c>
      <c r="K224" s="2" t="str">
        <f t="shared" si="17"/>
        <v/>
      </c>
      <c r="L224" t="str">
        <f t="shared" si="18"/>
        <v/>
      </c>
    </row>
    <row r="225" spans="1:12" x14ac:dyDescent="0.25">
      <c r="A225" s="6"/>
      <c r="B225" s="7"/>
      <c r="C225" s="3" t="str">
        <f t="shared" si="16"/>
        <v/>
      </c>
      <c r="D225" s="6"/>
      <c r="E225" s="6"/>
      <c r="F225" s="6"/>
      <c r="G225" s="8"/>
      <c r="H225" s="6"/>
      <c r="I225" s="10" t="str">
        <f t="shared" si="15"/>
        <v/>
      </c>
      <c r="J225" s="10" t="str">
        <f t="shared" si="19"/>
        <v/>
      </c>
      <c r="K225" s="2" t="str">
        <f t="shared" si="17"/>
        <v/>
      </c>
      <c r="L225" t="str">
        <f t="shared" si="18"/>
        <v/>
      </c>
    </row>
    <row r="226" spans="1:12" x14ac:dyDescent="0.25">
      <c r="A226" s="6"/>
      <c r="B226" s="7"/>
      <c r="C226" s="3" t="str">
        <f t="shared" si="16"/>
        <v/>
      </c>
      <c r="D226" s="6"/>
      <c r="E226" s="6"/>
      <c r="F226" s="6"/>
      <c r="G226" s="8"/>
      <c r="H226" s="6"/>
      <c r="I226" s="10" t="str">
        <f t="shared" si="15"/>
        <v/>
      </c>
      <c r="J226" s="10" t="str">
        <f t="shared" si="19"/>
        <v/>
      </c>
      <c r="K226" s="2" t="str">
        <f t="shared" si="17"/>
        <v/>
      </c>
      <c r="L226" t="str">
        <f t="shared" si="18"/>
        <v/>
      </c>
    </row>
    <row r="227" spans="1:12" x14ac:dyDescent="0.25">
      <c r="A227" s="6"/>
      <c r="B227" s="7"/>
      <c r="C227" s="3" t="str">
        <f t="shared" si="16"/>
        <v/>
      </c>
      <c r="D227" s="6"/>
      <c r="E227" s="6"/>
      <c r="F227" s="6"/>
      <c r="G227" s="8"/>
      <c r="H227" s="6"/>
      <c r="I227" s="10" t="str">
        <f t="shared" si="15"/>
        <v/>
      </c>
      <c r="J227" s="10" t="str">
        <f t="shared" si="19"/>
        <v/>
      </c>
      <c r="K227" s="2" t="str">
        <f t="shared" si="17"/>
        <v/>
      </c>
      <c r="L227" t="str">
        <f t="shared" si="18"/>
        <v/>
      </c>
    </row>
    <row r="228" spans="1:12" x14ac:dyDescent="0.25">
      <c r="A228" s="6"/>
      <c r="B228" s="7"/>
      <c r="C228" s="3" t="str">
        <f t="shared" si="16"/>
        <v/>
      </c>
      <c r="D228" s="6"/>
      <c r="E228" s="6"/>
      <c r="F228" s="6"/>
      <c r="G228" s="8"/>
      <c r="H228" s="6"/>
      <c r="I228" s="10" t="str">
        <f t="shared" si="15"/>
        <v/>
      </c>
      <c r="J228" s="10" t="str">
        <f t="shared" si="19"/>
        <v/>
      </c>
      <c r="K228" s="2" t="str">
        <f t="shared" si="17"/>
        <v/>
      </c>
      <c r="L228" t="str">
        <f t="shared" si="18"/>
        <v/>
      </c>
    </row>
    <row r="229" spans="1:12" x14ac:dyDescent="0.25">
      <c r="A229" s="6"/>
      <c r="B229" s="7"/>
      <c r="C229" s="3" t="str">
        <f t="shared" si="16"/>
        <v/>
      </c>
      <c r="D229" s="6"/>
      <c r="E229" s="6"/>
      <c r="F229" s="6"/>
      <c r="G229" s="8"/>
      <c r="H229" s="6"/>
      <c r="I229" s="10" t="str">
        <f t="shared" si="15"/>
        <v/>
      </c>
      <c r="J229" s="10" t="str">
        <f t="shared" si="19"/>
        <v/>
      </c>
      <c r="K229" s="2" t="str">
        <f t="shared" si="17"/>
        <v/>
      </c>
      <c r="L229" t="str">
        <f t="shared" si="18"/>
        <v/>
      </c>
    </row>
    <row r="230" spans="1:12" x14ac:dyDescent="0.25">
      <c r="A230" s="6"/>
      <c r="B230" s="7"/>
      <c r="C230" s="3" t="str">
        <f t="shared" si="16"/>
        <v/>
      </c>
      <c r="D230" s="6"/>
      <c r="E230" s="6"/>
      <c r="F230" s="6"/>
      <c r="G230" s="8"/>
      <c r="H230" s="6"/>
      <c r="I230" s="10" t="str">
        <f t="shared" si="15"/>
        <v/>
      </c>
      <c r="J230" s="10" t="str">
        <f t="shared" si="19"/>
        <v/>
      </c>
      <c r="K230" s="2" t="str">
        <f t="shared" si="17"/>
        <v/>
      </c>
      <c r="L230" t="str">
        <f t="shared" si="18"/>
        <v/>
      </c>
    </row>
    <row r="231" spans="1:12" x14ac:dyDescent="0.25">
      <c r="A231" s="6"/>
      <c r="B231" s="7"/>
      <c r="C231" s="3" t="str">
        <f t="shared" si="16"/>
        <v/>
      </c>
      <c r="D231" s="6"/>
      <c r="E231" s="6"/>
      <c r="F231" s="6"/>
      <c r="G231" s="8"/>
      <c r="H231" s="6"/>
      <c r="I231" s="10" t="str">
        <f t="shared" si="15"/>
        <v/>
      </c>
      <c r="J231" s="10" t="str">
        <f t="shared" si="19"/>
        <v/>
      </c>
      <c r="K231" s="2" t="str">
        <f t="shared" si="17"/>
        <v/>
      </c>
      <c r="L231" t="str">
        <f t="shared" si="18"/>
        <v/>
      </c>
    </row>
    <row r="232" spans="1:12" x14ac:dyDescent="0.25">
      <c r="A232" s="6"/>
      <c r="B232" s="7"/>
      <c r="C232" s="3" t="str">
        <f t="shared" si="16"/>
        <v/>
      </c>
      <c r="D232" s="6"/>
      <c r="E232" s="6"/>
      <c r="F232" s="6"/>
      <c r="G232" s="8"/>
      <c r="H232" s="6"/>
      <c r="I232" s="10" t="str">
        <f t="shared" si="15"/>
        <v/>
      </c>
      <c r="J232" s="10" t="str">
        <f t="shared" si="19"/>
        <v/>
      </c>
      <c r="K232" s="2" t="str">
        <f t="shared" si="17"/>
        <v/>
      </c>
      <c r="L232" t="str">
        <f t="shared" si="18"/>
        <v/>
      </c>
    </row>
    <row r="233" spans="1:12" x14ac:dyDescent="0.25">
      <c r="A233" s="6"/>
      <c r="B233" s="7"/>
      <c r="C233" s="3" t="str">
        <f t="shared" si="16"/>
        <v/>
      </c>
      <c r="D233" s="6"/>
      <c r="E233" s="6"/>
      <c r="F233" s="6"/>
      <c r="G233" s="8"/>
      <c r="H233" s="6"/>
      <c r="I233" s="10" t="str">
        <f t="shared" si="15"/>
        <v/>
      </c>
      <c r="J233" s="10" t="str">
        <f t="shared" si="19"/>
        <v/>
      </c>
      <c r="K233" s="2" t="str">
        <f t="shared" si="17"/>
        <v/>
      </c>
      <c r="L233" t="str">
        <f t="shared" si="18"/>
        <v/>
      </c>
    </row>
    <row r="234" spans="1:12" x14ac:dyDescent="0.25">
      <c r="A234" s="6"/>
      <c r="B234" s="7"/>
      <c r="C234" s="3" t="str">
        <f t="shared" si="16"/>
        <v/>
      </c>
      <c r="D234" s="6"/>
      <c r="E234" s="6"/>
      <c r="F234" s="6"/>
      <c r="G234" s="8"/>
      <c r="H234" s="6"/>
      <c r="I234" s="10" t="str">
        <f t="shared" si="15"/>
        <v/>
      </c>
      <c r="J234" s="10" t="str">
        <f t="shared" si="19"/>
        <v/>
      </c>
      <c r="K234" s="2" t="str">
        <f t="shared" si="17"/>
        <v/>
      </c>
      <c r="L234" t="str">
        <f t="shared" si="18"/>
        <v/>
      </c>
    </row>
    <row r="235" spans="1:12" x14ac:dyDescent="0.25">
      <c r="A235" s="6"/>
      <c r="B235" s="7"/>
      <c r="C235" s="3" t="str">
        <f t="shared" si="16"/>
        <v/>
      </c>
      <c r="D235" s="6"/>
      <c r="E235" s="6"/>
      <c r="F235" s="6"/>
      <c r="G235" s="8"/>
      <c r="H235" s="6"/>
      <c r="I235" s="10" t="str">
        <f t="shared" si="15"/>
        <v/>
      </c>
      <c r="J235" s="10" t="str">
        <f t="shared" si="19"/>
        <v/>
      </c>
      <c r="K235" s="2" t="str">
        <f t="shared" si="17"/>
        <v/>
      </c>
      <c r="L235" t="str">
        <f t="shared" si="18"/>
        <v/>
      </c>
    </row>
    <row r="236" spans="1:12" x14ac:dyDescent="0.25">
      <c r="A236" s="6"/>
      <c r="B236" s="7"/>
      <c r="C236" s="3" t="str">
        <f t="shared" si="16"/>
        <v/>
      </c>
      <c r="D236" s="6"/>
      <c r="E236" s="6"/>
      <c r="F236" s="6"/>
      <c r="G236" s="8"/>
      <c r="H236" s="6"/>
      <c r="I236" s="10" t="str">
        <f t="shared" si="15"/>
        <v/>
      </c>
      <c r="J236" s="10" t="str">
        <f t="shared" si="19"/>
        <v/>
      </c>
      <c r="K236" s="2" t="str">
        <f t="shared" si="17"/>
        <v/>
      </c>
      <c r="L236" t="str">
        <f t="shared" si="18"/>
        <v/>
      </c>
    </row>
    <row r="237" spans="1:12" x14ac:dyDescent="0.25">
      <c r="A237" s="6"/>
      <c r="B237" s="7"/>
      <c r="C237" s="3" t="str">
        <f t="shared" si="16"/>
        <v/>
      </c>
      <c r="D237" s="6"/>
      <c r="E237" s="6"/>
      <c r="F237" s="6"/>
      <c r="G237" s="8"/>
      <c r="H237" s="6"/>
      <c r="I237" s="10" t="str">
        <f t="shared" si="15"/>
        <v/>
      </c>
      <c r="J237" s="10" t="str">
        <f t="shared" si="19"/>
        <v/>
      </c>
      <c r="K237" s="2" t="str">
        <f t="shared" si="17"/>
        <v/>
      </c>
      <c r="L237" t="str">
        <f t="shared" si="18"/>
        <v/>
      </c>
    </row>
    <row r="238" spans="1:12" x14ac:dyDescent="0.25">
      <c r="A238" s="6"/>
      <c r="B238" s="7"/>
      <c r="C238" s="3" t="str">
        <f t="shared" si="16"/>
        <v/>
      </c>
      <c r="D238" s="6"/>
      <c r="E238" s="6"/>
      <c r="F238" s="6"/>
      <c r="G238" s="8"/>
      <c r="H238" s="6"/>
      <c r="I238" s="10" t="str">
        <f t="shared" si="15"/>
        <v/>
      </c>
      <c r="J238" s="10" t="str">
        <f t="shared" si="19"/>
        <v/>
      </c>
      <c r="K238" s="2" t="str">
        <f t="shared" si="17"/>
        <v/>
      </c>
      <c r="L238" t="str">
        <f t="shared" si="18"/>
        <v/>
      </c>
    </row>
    <row r="239" spans="1:12" x14ac:dyDescent="0.25">
      <c r="A239" s="6"/>
      <c r="B239" s="7"/>
      <c r="C239" s="3" t="str">
        <f t="shared" si="16"/>
        <v/>
      </c>
      <c r="D239" s="6"/>
      <c r="E239" s="6"/>
      <c r="F239" s="6"/>
      <c r="G239" s="8"/>
      <c r="H239" s="6"/>
      <c r="I239" s="10" t="str">
        <f t="shared" si="15"/>
        <v/>
      </c>
      <c r="J239" s="10" t="str">
        <f t="shared" si="19"/>
        <v/>
      </c>
      <c r="K239" s="2" t="str">
        <f t="shared" si="17"/>
        <v/>
      </c>
      <c r="L239" t="str">
        <f t="shared" si="18"/>
        <v/>
      </c>
    </row>
    <row r="240" spans="1:12" x14ac:dyDescent="0.25">
      <c r="A240" s="6"/>
      <c r="B240" s="7"/>
      <c r="C240" s="3" t="str">
        <f t="shared" si="16"/>
        <v/>
      </c>
      <c r="D240" s="6"/>
      <c r="E240" s="6"/>
      <c r="F240" s="6"/>
      <c r="G240" s="8"/>
      <c r="H240" s="6"/>
      <c r="I240" s="10" t="str">
        <f t="shared" si="15"/>
        <v/>
      </c>
      <c r="J240" s="10" t="str">
        <f t="shared" si="19"/>
        <v/>
      </c>
      <c r="K240" s="2" t="str">
        <f t="shared" si="17"/>
        <v/>
      </c>
      <c r="L240" t="str">
        <f t="shared" si="18"/>
        <v/>
      </c>
    </row>
    <row r="241" spans="1:12" x14ac:dyDescent="0.25">
      <c r="A241" s="6"/>
      <c r="B241" s="7"/>
      <c r="C241" s="3" t="str">
        <f t="shared" si="16"/>
        <v/>
      </c>
      <c r="D241" s="6"/>
      <c r="E241" s="6"/>
      <c r="F241" s="6"/>
      <c r="G241" s="8"/>
      <c r="H241" s="6"/>
      <c r="I241" s="10" t="str">
        <f t="shared" si="15"/>
        <v/>
      </c>
      <c r="J241" s="10" t="str">
        <f t="shared" si="19"/>
        <v/>
      </c>
      <c r="K241" s="2" t="str">
        <f t="shared" si="17"/>
        <v/>
      </c>
      <c r="L241" t="str">
        <f t="shared" si="18"/>
        <v/>
      </c>
    </row>
    <row r="242" spans="1:12" x14ac:dyDescent="0.25">
      <c r="A242" s="6"/>
      <c r="B242" s="7"/>
      <c r="C242" s="3" t="str">
        <f t="shared" si="16"/>
        <v/>
      </c>
      <c r="D242" s="6"/>
      <c r="E242" s="6"/>
      <c r="F242" s="6"/>
      <c r="G242" s="8"/>
      <c r="H242" s="6"/>
      <c r="I242" s="10" t="str">
        <f t="shared" si="15"/>
        <v/>
      </c>
      <c r="J242" s="10" t="str">
        <f t="shared" si="19"/>
        <v/>
      </c>
      <c r="K242" s="2" t="str">
        <f t="shared" si="17"/>
        <v/>
      </c>
      <c r="L242" t="str">
        <f t="shared" si="18"/>
        <v/>
      </c>
    </row>
    <row r="243" spans="1:12" x14ac:dyDescent="0.25">
      <c r="A243" s="6"/>
      <c r="B243" s="7"/>
      <c r="C243" s="3" t="str">
        <f t="shared" si="16"/>
        <v/>
      </c>
      <c r="D243" s="6"/>
      <c r="E243" s="6"/>
      <c r="F243" s="6"/>
      <c r="G243" s="8"/>
      <c r="H243" s="6"/>
      <c r="I243" s="10" t="str">
        <f t="shared" si="15"/>
        <v/>
      </c>
      <c r="J243" s="10" t="str">
        <f t="shared" si="19"/>
        <v/>
      </c>
      <c r="K243" s="2" t="str">
        <f t="shared" si="17"/>
        <v/>
      </c>
      <c r="L243" t="str">
        <f t="shared" si="18"/>
        <v/>
      </c>
    </row>
    <row r="244" spans="1:12" x14ac:dyDescent="0.25">
      <c r="A244" s="6"/>
      <c r="B244" s="7"/>
      <c r="C244" s="3" t="str">
        <f t="shared" si="16"/>
        <v/>
      </c>
      <c r="D244" s="6"/>
      <c r="E244" s="6"/>
      <c r="F244" s="6"/>
      <c r="G244" s="8"/>
      <c r="H244" s="6"/>
      <c r="I244" s="10" t="str">
        <f t="shared" si="15"/>
        <v/>
      </c>
      <c r="J244" s="10" t="str">
        <f t="shared" si="19"/>
        <v/>
      </c>
      <c r="K244" s="2" t="str">
        <f t="shared" si="17"/>
        <v/>
      </c>
      <c r="L244" t="str">
        <f t="shared" si="18"/>
        <v/>
      </c>
    </row>
    <row r="245" spans="1:12" x14ac:dyDescent="0.25">
      <c r="A245" s="6"/>
      <c r="B245" s="7"/>
      <c r="C245" s="3" t="str">
        <f t="shared" si="16"/>
        <v/>
      </c>
      <c r="D245" s="6"/>
      <c r="E245" s="6"/>
      <c r="F245" s="6"/>
      <c r="G245" s="8"/>
      <c r="H245" s="6"/>
      <c r="I245" s="10" t="str">
        <f t="shared" si="15"/>
        <v/>
      </c>
      <c r="J245" s="10" t="str">
        <f t="shared" si="19"/>
        <v/>
      </c>
      <c r="K245" s="2" t="str">
        <f t="shared" si="17"/>
        <v/>
      </c>
      <c r="L245" t="str">
        <f t="shared" si="18"/>
        <v/>
      </c>
    </row>
    <row r="246" spans="1:12" x14ac:dyDescent="0.25">
      <c r="A246" s="6"/>
      <c r="B246" s="7"/>
      <c r="C246" s="3" t="str">
        <f t="shared" si="16"/>
        <v/>
      </c>
      <c r="D246" s="6"/>
      <c r="E246" s="6"/>
      <c r="F246" s="6"/>
      <c r="G246" s="8"/>
      <c r="H246" s="6"/>
      <c r="I246" s="10" t="str">
        <f t="shared" si="15"/>
        <v/>
      </c>
      <c r="J246" s="10" t="str">
        <f t="shared" si="19"/>
        <v/>
      </c>
      <c r="K246" s="2" t="str">
        <f t="shared" si="17"/>
        <v/>
      </c>
      <c r="L246" t="str">
        <f t="shared" si="18"/>
        <v/>
      </c>
    </row>
    <row r="247" spans="1:12" x14ac:dyDescent="0.25">
      <c r="A247" s="6"/>
      <c r="B247" s="7"/>
      <c r="C247" s="3" t="str">
        <f t="shared" si="16"/>
        <v/>
      </c>
      <c r="D247" s="6"/>
      <c r="E247" s="6"/>
      <c r="F247" s="6"/>
      <c r="G247" s="8"/>
      <c r="H247" s="6"/>
      <c r="I247" s="10" t="str">
        <f t="shared" si="15"/>
        <v/>
      </c>
      <c r="J247" s="10" t="str">
        <f t="shared" si="19"/>
        <v/>
      </c>
      <c r="K247" s="2" t="str">
        <f t="shared" si="17"/>
        <v/>
      </c>
      <c r="L247" t="str">
        <f t="shared" si="18"/>
        <v/>
      </c>
    </row>
    <row r="248" spans="1:12" x14ac:dyDescent="0.25">
      <c r="A248" s="6"/>
      <c r="B248" s="7"/>
      <c r="C248" s="3" t="str">
        <f t="shared" si="16"/>
        <v/>
      </c>
      <c r="D248" s="6"/>
      <c r="E248" s="6"/>
      <c r="F248" s="6"/>
      <c r="G248" s="8"/>
      <c r="H248" s="6"/>
      <c r="I248" s="10" t="str">
        <f t="shared" si="15"/>
        <v/>
      </c>
      <c r="J248" s="10" t="str">
        <f t="shared" si="19"/>
        <v/>
      </c>
      <c r="K248" s="2" t="str">
        <f t="shared" si="17"/>
        <v/>
      </c>
      <c r="L248" t="str">
        <f t="shared" si="18"/>
        <v/>
      </c>
    </row>
    <row r="249" spans="1:12" x14ac:dyDescent="0.25">
      <c r="A249" s="6"/>
      <c r="B249" s="7"/>
      <c r="C249" s="3" t="str">
        <f t="shared" si="16"/>
        <v/>
      </c>
      <c r="D249" s="6"/>
      <c r="E249" s="6"/>
      <c r="F249" s="6"/>
      <c r="G249" s="8"/>
      <c r="H249" s="6"/>
      <c r="I249" s="10" t="str">
        <f t="shared" si="15"/>
        <v/>
      </c>
      <c r="J249" s="10" t="str">
        <f t="shared" si="19"/>
        <v/>
      </c>
      <c r="K249" s="2" t="str">
        <f t="shared" si="17"/>
        <v/>
      </c>
      <c r="L249" t="str">
        <f t="shared" si="18"/>
        <v/>
      </c>
    </row>
    <row r="250" spans="1:12" x14ac:dyDescent="0.25">
      <c r="A250" s="6"/>
      <c r="B250" s="7"/>
      <c r="C250" s="3" t="str">
        <f t="shared" si="16"/>
        <v/>
      </c>
      <c r="D250" s="6"/>
      <c r="E250" s="6"/>
      <c r="F250" s="6"/>
      <c r="G250" s="8"/>
      <c r="H250" s="6"/>
      <c r="I250" s="10" t="str">
        <f t="shared" si="15"/>
        <v/>
      </c>
      <c r="J250" s="10" t="str">
        <f t="shared" si="19"/>
        <v/>
      </c>
      <c r="K250" s="2" t="str">
        <f t="shared" si="17"/>
        <v/>
      </c>
      <c r="L250" t="str">
        <f t="shared" si="18"/>
        <v/>
      </c>
    </row>
    <row r="251" spans="1:12" x14ac:dyDescent="0.25">
      <c r="A251" s="6"/>
      <c r="B251" s="7"/>
      <c r="C251" s="3" t="str">
        <f t="shared" si="16"/>
        <v/>
      </c>
      <c r="D251" s="6"/>
      <c r="E251" s="6"/>
      <c r="F251" s="6"/>
      <c r="G251" s="8"/>
      <c r="H251" s="6"/>
      <c r="I251" s="10" t="str">
        <f t="shared" si="15"/>
        <v/>
      </c>
      <c r="J251" s="10" t="str">
        <f t="shared" si="19"/>
        <v/>
      </c>
      <c r="K251" s="2" t="str">
        <f t="shared" si="17"/>
        <v/>
      </c>
      <c r="L251" t="str">
        <f t="shared" si="18"/>
        <v/>
      </c>
    </row>
    <row r="252" spans="1:12" x14ac:dyDescent="0.25">
      <c r="A252" s="6"/>
      <c r="B252" s="7"/>
      <c r="C252" s="3" t="str">
        <f t="shared" si="16"/>
        <v/>
      </c>
      <c r="D252" s="6"/>
      <c r="E252" s="6"/>
      <c r="F252" s="6"/>
      <c r="G252" s="8"/>
      <c r="H252" s="6"/>
      <c r="I252" s="10" t="str">
        <f t="shared" si="15"/>
        <v/>
      </c>
      <c r="J252" s="10" t="str">
        <f t="shared" si="19"/>
        <v/>
      </c>
      <c r="K252" s="2" t="str">
        <f t="shared" si="17"/>
        <v/>
      </c>
      <c r="L252" t="str">
        <f t="shared" si="18"/>
        <v/>
      </c>
    </row>
    <row r="253" spans="1:12" x14ac:dyDescent="0.25">
      <c r="A253" s="6"/>
      <c r="B253" s="7"/>
      <c r="C253" s="3" t="str">
        <f t="shared" si="16"/>
        <v/>
      </c>
      <c r="D253" s="6"/>
      <c r="E253" s="6"/>
      <c r="F253" s="6"/>
      <c r="G253" s="8"/>
      <c r="H253" s="6"/>
      <c r="I253" s="10" t="str">
        <f t="shared" si="15"/>
        <v/>
      </c>
      <c r="J253" s="10" t="str">
        <f t="shared" si="19"/>
        <v/>
      </c>
      <c r="K253" s="2" t="str">
        <f t="shared" si="17"/>
        <v/>
      </c>
      <c r="L253" t="str">
        <f t="shared" si="18"/>
        <v/>
      </c>
    </row>
    <row r="254" spans="1:12" x14ac:dyDescent="0.25">
      <c r="A254" s="6"/>
      <c r="B254" s="7"/>
      <c r="C254" s="3" t="str">
        <f t="shared" si="16"/>
        <v/>
      </c>
      <c r="D254" s="6"/>
      <c r="E254" s="6"/>
      <c r="F254" s="6"/>
      <c r="G254" s="8"/>
      <c r="H254" s="6"/>
      <c r="I254" s="10" t="str">
        <f t="shared" si="15"/>
        <v/>
      </c>
      <c r="J254" s="10" t="str">
        <f t="shared" si="19"/>
        <v/>
      </c>
      <c r="K254" s="2" t="str">
        <f t="shared" si="17"/>
        <v/>
      </c>
      <c r="L254" t="str">
        <f t="shared" si="18"/>
        <v/>
      </c>
    </row>
    <row r="255" spans="1:12" x14ac:dyDescent="0.25">
      <c r="A255" s="6"/>
      <c r="B255" s="7"/>
      <c r="C255" s="3" t="str">
        <f t="shared" si="16"/>
        <v/>
      </c>
      <c r="D255" s="6"/>
      <c r="E255" s="6"/>
      <c r="F255" s="6"/>
      <c r="G255" s="8"/>
      <c r="H255" s="6"/>
      <c r="I255" s="10" t="str">
        <f t="shared" si="15"/>
        <v/>
      </c>
      <c r="J255" s="10" t="str">
        <f t="shared" si="19"/>
        <v/>
      </c>
      <c r="K255" s="2" t="str">
        <f t="shared" si="17"/>
        <v/>
      </c>
      <c r="L255" t="str">
        <f t="shared" si="18"/>
        <v/>
      </c>
    </row>
  </sheetData>
  <sheetProtection algorithmName="SHA-512" hashValue="KF1R+QTwDPDowDlPEmx+s6rHjw5pH5j3ifZFImwp7SfyW0W8ui8qz0aj2K/NNiia7sPYCj2mVUppunjB9XeLpA==" saltValue="QZiTGP6IW+4gDLY36LY0+A==" spinCount="100000" sheet="1" objects="1" scenarios="1" selectLockedCells="1"/>
  <conditionalFormatting sqref="C3 C6:C255">
    <cfRule type="expression" dxfId="12" priority="10" stopIfTrue="1">
      <formula>B3&lt;0</formula>
    </cfRule>
    <cfRule type="expression" dxfId="11" priority="12">
      <formula>B3-ROUND(B3,2)&lt;&gt;0</formula>
    </cfRule>
  </conditionalFormatting>
  <conditionalFormatting sqref="C3">
    <cfRule type="expression" dxfId="10" priority="11">
      <formula>SUM(B6:B255)=SUM(C6:C255)</formula>
    </cfRule>
  </conditionalFormatting>
  <conditionalFormatting sqref="J6:J255">
    <cfRule type="expression" dxfId="9" priority="9">
      <formula>J6&lt;I6</formula>
    </cfRule>
  </conditionalFormatting>
  <conditionalFormatting sqref="I7:I255">
    <cfRule type="expression" priority="13" stopIfTrue="1">
      <formula>G7=""</formula>
    </cfRule>
    <cfRule type="expression" dxfId="8" priority="14">
      <formula>(DATE(YEAR(G7),MONTH(G7),1)&lt;DATE(YEAR(#REF!-YEAR(5)),MONTH(#REF!),1))</formula>
    </cfRule>
    <cfRule type="expression" dxfId="7" priority="15">
      <formula>(DATE(YEAR(G7),MONTH(G7),1)&lt;DATE(YEAR(#REF!-YEAR(5)),MONTH(#REF!),1))</formula>
    </cfRule>
  </conditionalFormatting>
  <conditionalFormatting sqref="L6:L255">
    <cfRule type="containsText" dxfId="6" priority="6" operator="containsText" text="Beløb mangler">
      <formula>NOT(ISERROR(SEARCH("Beløb mangler",L6)))</formula>
    </cfRule>
    <cfRule type="containsText" dxfId="5" priority="7" operator="containsText" text="Kontroller venligst CPR-nummer">
      <formula>NOT(ISERROR(SEARCH("Kontroller venligst CPR-nummer",L6)))</formula>
    </cfRule>
    <cfRule type="containsText" dxfId="4" priority="8" operator="containsText" text="CPR-nummer mangler">
      <formula>NOT(ISERROR(SEARCH("CPR-nummer mangler",L6)))</formula>
    </cfRule>
  </conditionalFormatting>
  <conditionalFormatting sqref="K6:K255">
    <cfRule type="expression" priority="1" stopIfTrue="1">
      <formula>G6=""</formula>
    </cfRule>
    <cfRule type="expression" dxfId="3" priority="2">
      <formula>J6&lt;I6</formula>
    </cfRule>
    <cfRule type="expression" dxfId="2" priority="3">
      <formula>(DATE(YEAR(G6),MONTH(G6),1)&lt;DATE(YEAR($B$1-YEAR(5)),MONTH($B$1),1))</formula>
    </cfRule>
    <cfRule type="expression" dxfId="1" priority="4">
      <formula>(DATE(YEAR(H6),MONTH(H6),1)&gt;DATE(YEAR($B$1),MONTH($B$1)+MONTH(1),1))</formula>
    </cfRule>
  </conditionalFormatting>
  <conditionalFormatting sqref="K6:K255">
    <cfRule type="expression" dxfId="0" priority="5">
      <formula>(DATE(YEAR(G6),MONTH(G6),1)&gt;DATE(YEAR($B$1),MONTH($B$1+MONTH(1)),1))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Data!$A$3:$A$4</xm:f>
          </x14:formula1>
          <xm:sqref>E6:F255</xm:sqref>
        </x14:dataValidation>
        <x14:dataValidation type="list" allowBlank="1" showInputMessage="1" showErrorMessage="1">
          <x14:formula1>
            <xm:f>Data!$D$3:$D$5</xm:f>
          </x14:formula1>
          <xm:sqref>D6:D14</xm:sqref>
        </x14:dataValidation>
        <x14:dataValidation type="list" allowBlank="1" showInputMessage="1" showErrorMessage="1">
          <x14:formula1>
            <xm:f>Data!$D$2:$D$5</xm:f>
          </x14:formula1>
          <xm:sqref>D15:D255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RowHeight="15" x14ac:dyDescent="0.25"/>
  <cols>
    <col min="3" max="3" width="16.28515625" bestFit="1" customWidth="1"/>
    <col min="4" max="4" width="36" bestFit="1" customWidth="1"/>
  </cols>
  <sheetData>
    <row r="1" spans="1:5" x14ac:dyDescent="0.25">
      <c r="A1" s="11" t="s">
        <v>14</v>
      </c>
      <c r="C1" s="12" t="s">
        <v>15</v>
      </c>
      <c r="D1" t="s">
        <v>16</v>
      </c>
      <c r="E1" t="s">
        <v>17</v>
      </c>
    </row>
    <row r="2" spans="1:5" x14ac:dyDescent="0.25">
      <c r="C2" s="12"/>
    </row>
    <row r="3" spans="1:5" x14ac:dyDescent="0.25">
      <c r="A3" t="s">
        <v>18</v>
      </c>
      <c r="C3" s="13">
        <v>21</v>
      </c>
      <c r="D3" s="14" t="s">
        <v>19</v>
      </c>
      <c r="E3" t="s">
        <v>20</v>
      </c>
    </row>
    <row r="4" spans="1:5" x14ac:dyDescent="0.25">
      <c r="A4" t="s">
        <v>13</v>
      </c>
      <c r="C4" s="13">
        <v>22</v>
      </c>
      <c r="D4" s="14" t="s">
        <v>21</v>
      </c>
      <c r="E4" t="s">
        <v>20</v>
      </c>
    </row>
    <row r="5" spans="1:5" x14ac:dyDescent="0.25">
      <c r="C5" s="13">
        <v>23</v>
      </c>
      <c r="D5" s="14" t="s">
        <v>22</v>
      </c>
      <c r="E5" t="s">
        <v>20</v>
      </c>
    </row>
  </sheetData>
  <sheetProtection algorithmName="SHA-512" hashValue="lqPgxyGGlZQA9CuHLCBxux6oZ60PYcsX9eqL7/xaUdk3gaj+31jL5RT3aG+vOmNAOmBZtQwqYU63Q9UWT/5gzw==" saltValue="qgDCqWt8xJ3P2+Pm8LCLHA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D7A4854D09D14EAE6786563139ED4C" ma:contentTypeVersion="1" ma:contentTypeDescription="Opret et nyt dokument." ma:contentTypeScope="" ma:versionID="371f3a9d539b3f1fff7ae5d0e773da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ED6061-99D7-4765-8D97-A5ED48C7C2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90AE1-3100-4C12-9775-0304607672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C1530-F0D4-492D-AEA1-46C32E0BB36B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PBU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Allen</dc:creator>
  <cp:lastModifiedBy>Jens Lind</cp:lastModifiedBy>
  <dcterms:created xsi:type="dcterms:W3CDTF">2015-05-21T12:30:08Z</dcterms:created>
  <dcterms:modified xsi:type="dcterms:W3CDTF">2017-06-28T09:37:35Z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0x01010085D7A4854D09D14EAE6786563139ED4C</vt:lpwstr>
  </property>
</Properties>
</file>